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O\Desktop\"/>
    </mc:Choice>
  </mc:AlternateContent>
  <xr:revisionPtr revIDLastSave="0" documentId="13_ncr:1_{C80CD9CD-B102-482B-88FD-619EAF062FFF}" xr6:coauthVersionLast="47" xr6:coauthVersionMax="47" xr10:uidLastSave="{00000000-0000-0000-0000-000000000000}"/>
  <bookViews>
    <workbookView xWindow="10860" yWindow="2835" windowWidth="16455" windowHeight="11385" firstSheet="8" activeTab="1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38" i="17" l="1"/>
  <c r="AH38" i="17" s="1"/>
  <c r="AI38" i="17" s="1"/>
  <c r="AJ38" i="17" s="1"/>
  <c r="AK38" i="17"/>
  <c r="AG39" i="17"/>
  <c r="AH39" i="17" s="1"/>
  <c r="AI39" i="17" s="1"/>
  <c r="AK39" i="17"/>
  <c r="AG40" i="17"/>
  <c r="AH40" i="17" s="1"/>
  <c r="AI40" i="17" s="1"/>
  <c r="AJ40" i="17" s="1"/>
  <c r="AK40" i="17"/>
  <c r="AG41" i="17"/>
  <c r="AH41" i="17" s="1"/>
  <c r="AI41" i="17" s="1"/>
  <c r="AK41" i="17"/>
  <c r="AG42" i="17"/>
  <c r="AH42" i="17"/>
  <c r="AI42" i="17" s="1"/>
  <c r="AJ42" i="17" s="1"/>
  <c r="AK42" i="17"/>
  <c r="AG43" i="17"/>
  <c r="AH43" i="17" s="1"/>
  <c r="AI43" i="17" s="1"/>
  <c r="AK43" i="17"/>
  <c r="AG44" i="17"/>
  <c r="AH44" i="17" s="1"/>
  <c r="AI44" i="17" s="1"/>
  <c r="AJ44" i="17" s="1"/>
  <c r="AK44" i="17"/>
  <c r="AG45" i="17"/>
  <c r="AH45" i="17" s="1"/>
  <c r="AI45" i="17" s="1"/>
  <c r="AK45" i="17"/>
  <c r="AG46" i="17"/>
  <c r="AH46" i="17"/>
  <c r="AI46" i="17" s="1"/>
  <c r="AJ46" i="17" s="1"/>
  <c r="AK46" i="17"/>
  <c r="AG21" i="17"/>
  <c r="AH21" i="17" s="1"/>
  <c r="AK21" i="17"/>
  <c r="AI21" i="17" l="1"/>
  <c r="AJ21" i="17" s="1"/>
  <c r="AJ45" i="17"/>
  <c r="AJ43" i="17"/>
  <c r="AJ41" i="17"/>
  <c r="AJ39" i="17"/>
  <c r="F36" i="6"/>
  <c r="E36" i="6"/>
  <c r="B35" i="16" s="1"/>
  <c r="D36" i="6"/>
  <c r="C36" i="6"/>
  <c r="B36" i="6"/>
  <c r="A36" i="12" s="1"/>
  <c r="A36" i="6"/>
  <c r="A36" i="7" l="1"/>
  <c r="A36" i="15"/>
  <c r="A36" i="11"/>
  <c r="A36" i="17"/>
  <c r="A35" i="16"/>
  <c r="B36" i="7"/>
  <c r="B36" i="17"/>
  <c r="B36" i="12"/>
  <c r="B36" i="11"/>
  <c r="B36" i="15"/>
  <c r="F35" i="6"/>
  <c r="E35" i="6"/>
  <c r="B35" i="17" s="1"/>
  <c r="D35" i="6"/>
  <c r="C35" i="6"/>
  <c r="B35" i="6"/>
  <c r="A35" i="17" s="1"/>
  <c r="A35" i="6"/>
  <c r="B35" i="7" l="1"/>
  <c r="A35" i="7"/>
  <c r="J7" i="16"/>
  <c r="K7" i="16" s="1"/>
  <c r="A34" i="16" l="1"/>
  <c r="A35" i="15"/>
  <c r="A35" i="11"/>
  <c r="A35" i="12"/>
  <c r="B34" i="16"/>
  <c r="B35" i="15"/>
  <c r="B35" i="11"/>
  <c r="B35" i="12"/>
  <c r="B9" i="3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F21" i="6"/>
  <c r="E21" i="6"/>
  <c r="B21" i="15" s="1"/>
  <c r="D21" i="6"/>
  <c r="C21" i="6"/>
  <c r="B21" i="6"/>
  <c r="A21" i="11" s="1"/>
  <c r="A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28" i="6"/>
  <c r="F29" i="6"/>
  <c r="F30" i="6"/>
  <c r="F31" i="6"/>
  <c r="F32" i="6"/>
  <c r="F33" i="6"/>
  <c r="F34" i="6"/>
  <c r="E28" i="6"/>
  <c r="B27" i="16" s="1"/>
  <c r="E29" i="6"/>
  <c r="B29" i="11" s="1"/>
  <c r="E30" i="6"/>
  <c r="B30" i="17" s="1"/>
  <c r="E31" i="6"/>
  <c r="B31" i="15" s="1"/>
  <c r="E32" i="6"/>
  <c r="B31" i="16" s="1"/>
  <c r="E33" i="6"/>
  <c r="B33" i="11" s="1"/>
  <c r="E34" i="6"/>
  <c r="B34" i="17" s="1"/>
  <c r="D28" i="6"/>
  <c r="D29" i="6"/>
  <c r="D30" i="6"/>
  <c r="D31" i="6"/>
  <c r="D32" i="6"/>
  <c r="D33" i="6"/>
  <c r="D34" i="6"/>
  <c r="A28" i="6"/>
  <c r="A29" i="6"/>
  <c r="A30" i="6"/>
  <c r="A31" i="6"/>
  <c r="A32" i="6"/>
  <c r="A33" i="6"/>
  <c r="A34" i="6"/>
  <c r="B28" i="6"/>
  <c r="A28" i="11" s="1"/>
  <c r="B29" i="6"/>
  <c r="A29" i="11" s="1"/>
  <c r="B30" i="6"/>
  <c r="A30" i="15" s="1"/>
  <c r="B31" i="6"/>
  <c r="A31" i="7" s="1"/>
  <c r="B32" i="6"/>
  <c r="A31" i="16" s="1"/>
  <c r="B33" i="6"/>
  <c r="A33" i="11" s="1"/>
  <c r="B34" i="6"/>
  <c r="A34" i="15" s="1"/>
  <c r="C28" i="6"/>
  <c r="C29" i="6"/>
  <c r="C30" i="6"/>
  <c r="C31" i="6"/>
  <c r="C32" i="6"/>
  <c r="C33" i="6"/>
  <c r="C34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F27" i="6"/>
  <c r="E27" i="6"/>
  <c r="B26" i="16" s="1"/>
  <c r="D27" i="6"/>
  <c r="C27" i="6"/>
  <c r="B27" i="6"/>
  <c r="A27" i="6"/>
  <c r="AF26" i="6"/>
  <c r="F26" i="6"/>
  <c r="E26" i="6"/>
  <c r="B25" i="16" s="1"/>
  <c r="D26" i="6"/>
  <c r="C26" i="6"/>
  <c r="B26" i="6"/>
  <c r="A26" i="15" s="1"/>
  <c r="A26" i="6"/>
  <c r="AF25" i="6"/>
  <c r="F25" i="6"/>
  <c r="E25" i="6"/>
  <c r="B24" i="16" s="1"/>
  <c r="D25" i="6"/>
  <c r="C25" i="6"/>
  <c r="B25" i="6"/>
  <c r="A25" i="15" s="1"/>
  <c r="A25" i="6"/>
  <c r="AF24" i="6"/>
  <c r="F24" i="6"/>
  <c r="E24" i="6"/>
  <c r="B23" i="16" s="1"/>
  <c r="D24" i="6"/>
  <c r="C24" i="6"/>
  <c r="B24" i="6"/>
  <c r="A24" i="17" s="1"/>
  <c r="A24" i="6"/>
  <c r="AF23" i="6"/>
  <c r="F23" i="6"/>
  <c r="E23" i="6"/>
  <c r="B22" i="16" s="1"/>
  <c r="D23" i="6"/>
  <c r="C23" i="6"/>
  <c r="B23" i="6"/>
  <c r="A23" i="15" s="1"/>
  <c r="A23" i="6"/>
  <c r="AF22" i="6"/>
  <c r="F22" i="6"/>
  <c r="E22" i="6"/>
  <c r="B21" i="16" s="1"/>
  <c r="D22" i="6"/>
  <c r="C22" i="6"/>
  <c r="B22" i="6"/>
  <c r="A22" i="6"/>
  <c r="AF20" i="6"/>
  <c r="F20" i="6"/>
  <c r="E20" i="6"/>
  <c r="B19" i="16" s="1"/>
  <c r="D20" i="6"/>
  <c r="C20" i="6"/>
  <c r="B20" i="6"/>
  <c r="A20" i="11" s="1"/>
  <c r="A20" i="6"/>
  <c r="AF19" i="6"/>
  <c r="F19" i="6"/>
  <c r="E19" i="6"/>
  <c r="B18" i="16" s="1"/>
  <c r="D19" i="6"/>
  <c r="C19" i="6"/>
  <c r="B19" i="6"/>
  <c r="A19" i="17" s="1"/>
  <c r="A19" i="6"/>
  <c r="AF18" i="6"/>
  <c r="F18" i="6"/>
  <c r="E18" i="6"/>
  <c r="B17" i="16" s="1"/>
  <c r="D18" i="6"/>
  <c r="C18" i="6"/>
  <c r="B18" i="6"/>
  <c r="A18" i="6"/>
  <c r="AF17" i="6"/>
  <c r="F17" i="6"/>
  <c r="E17" i="6"/>
  <c r="B16" i="16" s="1"/>
  <c r="D17" i="6"/>
  <c r="C17" i="6"/>
  <c r="B17" i="6"/>
  <c r="A17" i="6"/>
  <c r="AF16" i="6"/>
  <c r="F16" i="6"/>
  <c r="E16" i="6"/>
  <c r="B16" i="11" s="1"/>
  <c r="D16" i="6"/>
  <c r="C16" i="6"/>
  <c r="B16" i="6"/>
  <c r="A15" i="16" s="1"/>
  <c r="A16" i="6"/>
  <c r="AF15" i="6"/>
  <c r="F15" i="6"/>
  <c r="E15" i="6"/>
  <c r="B15" i="12" s="1"/>
  <c r="D15" i="6"/>
  <c r="C15" i="6"/>
  <c r="B15" i="6"/>
  <c r="A15" i="17" s="1"/>
  <c r="A15" i="6"/>
  <c r="AF14" i="6"/>
  <c r="F14" i="6"/>
  <c r="E14" i="6"/>
  <c r="B14" i="11" s="1"/>
  <c r="D14" i="6"/>
  <c r="C14" i="6"/>
  <c r="B14" i="6"/>
  <c r="A14" i="6"/>
  <c r="AF13" i="6"/>
  <c r="F13" i="6"/>
  <c r="E13" i="6"/>
  <c r="B12" i="16" s="1"/>
  <c r="D13" i="6"/>
  <c r="C13" i="6"/>
  <c r="B13" i="6"/>
  <c r="A13" i="6"/>
  <c r="AF12" i="6"/>
  <c r="F12" i="6"/>
  <c r="E12" i="6"/>
  <c r="B12" i="11" s="1"/>
  <c r="D12" i="6"/>
  <c r="C12" i="6"/>
  <c r="B12" i="6"/>
  <c r="A12" i="11" s="1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21" i="15" l="1"/>
  <c r="AC10" i="6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B20" i="16"/>
  <c r="B20" i="7"/>
  <c r="AH41" i="7"/>
  <c r="AI41" i="7" s="1"/>
  <c r="AI44" i="7"/>
  <c r="AJ44" i="7" s="1"/>
  <c r="AJ43" i="7"/>
  <c r="AJ42" i="7"/>
  <c r="AJ40" i="7"/>
  <c r="AI39" i="7"/>
  <c r="AJ39" i="7" s="1"/>
  <c r="AI38" i="7"/>
  <c r="AJ38" i="7" s="1"/>
  <c r="A20" i="7"/>
  <c r="A20" i="16"/>
  <c r="B21" i="7"/>
  <c r="B21" i="17"/>
  <c r="B21" i="12"/>
  <c r="B21" i="11"/>
  <c r="A21" i="7"/>
  <c r="A21" i="17"/>
  <c r="A21" i="12"/>
  <c r="AI20" i="7"/>
  <c r="AD44" i="6"/>
  <c r="AD40" i="6"/>
  <c r="AC9" i="6"/>
  <c r="AH9" i="7"/>
  <c r="AI9" i="7" s="1"/>
  <c r="AI9" i="17"/>
  <c r="AJ9" i="17" s="1"/>
  <c r="A32" i="1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B29" i="7"/>
  <c r="B29" i="12"/>
  <c r="AC35" i="6"/>
  <c r="AC11" i="6"/>
  <c r="AC37" i="6"/>
  <c r="AC34" i="6"/>
  <c r="AC30" i="6"/>
  <c r="AC27" i="6"/>
  <c r="AC23" i="6"/>
  <c r="AC18" i="6"/>
  <c r="AC14" i="6"/>
  <c r="AB8" i="6"/>
  <c r="A34" i="7"/>
  <c r="A34" i="17"/>
  <c r="B34" i="11"/>
  <c r="B30" i="15"/>
  <c r="A28" i="7"/>
  <c r="A28" i="17"/>
  <c r="B33" i="12"/>
  <c r="A34" i="11"/>
  <c r="B28" i="11"/>
  <c r="B32" i="15"/>
  <c r="U7" i="16"/>
  <c r="V7" i="16" s="1"/>
  <c r="W7" i="16" s="1"/>
  <c r="A30" i="7"/>
  <c r="A30" i="17"/>
  <c r="B30" i="11"/>
  <c r="B34" i="15"/>
  <c r="A32" i="7"/>
  <c r="B33" i="7"/>
  <c r="A32" i="17"/>
  <c r="A30" i="11"/>
  <c r="B32" i="11"/>
  <c r="B28" i="15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B31" i="17"/>
  <c r="A31" i="12"/>
  <c r="A31" i="15"/>
  <c r="AB32" i="15"/>
  <c r="A32" i="16"/>
  <c r="A28" i="16"/>
  <c r="B32" i="16"/>
  <c r="B28" i="16"/>
  <c r="A33" i="7"/>
  <c r="A29" i="7"/>
  <c r="B34" i="7"/>
  <c r="B30" i="7"/>
  <c r="A31" i="17"/>
  <c r="B32" i="17"/>
  <c r="B28" i="17"/>
  <c r="A32" i="12"/>
  <c r="A28" i="12"/>
  <c r="B34" i="12"/>
  <c r="B30" i="12"/>
  <c r="A31" i="11"/>
  <c r="B31" i="11"/>
  <c r="A32" i="15"/>
  <c r="A28" i="15"/>
  <c r="B33" i="15"/>
  <c r="B29" i="15"/>
  <c r="A33" i="16"/>
  <c r="A29" i="16"/>
  <c r="B33" i="16"/>
  <c r="B29" i="16"/>
  <c r="B31" i="7"/>
  <c r="B33" i="17"/>
  <c r="B29" i="17"/>
  <c r="A33" i="12"/>
  <c r="A29" i="12"/>
  <c r="B31" i="12"/>
  <c r="A33" i="15"/>
  <c r="A29" i="15"/>
  <c r="A30" i="16"/>
  <c r="B30" i="16"/>
  <c r="B32" i="7"/>
  <c r="B28" i="7"/>
  <c r="A33" i="17"/>
  <c r="A29" i="17"/>
  <c r="A34" i="12"/>
  <c r="A30" i="12"/>
  <c r="B32" i="12"/>
  <c r="B28" i="12"/>
  <c r="A27" i="16"/>
  <c r="U36" i="16"/>
  <c r="U33" i="16"/>
  <c r="U29" i="16"/>
  <c r="V29" i="16" s="1"/>
  <c r="W29" i="16" s="1"/>
  <c r="AF33" i="11"/>
  <c r="AF32" i="11"/>
  <c r="AG32" i="11" s="1"/>
  <c r="AD3" i="7"/>
  <c r="B22" i="7"/>
  <c r="B19" i="11"/>
  <c r="B24" i="11"/>
  <c r="B11" i="15"/>
  <c r="B19" i="15"/>
  <c r="A25" i="17"/>
  <c r="A12" i="17"/>
  <c r="B15" i="7"/>
  <c r="A20" i="17"/>
  <c r="A16" i="17"/>
  <c r="B26" i="7"/>
  <c r="B17" i="7"/>
  <c r="B24" i="7"/>
  <c r="B13" i="7"/>
  <c r="B9" i="7"/>
  <c r="X18" i="16"/>
  <c r="U18" i="16"/>
  <c r="V18" i="16" s="1"/>
  <c r="X8" i="16"/>
  <c r="AD3" i="17"/>
  <c r="B12" i="17"/>
  <c r="B16" i="17"/>
  <c r="B20" i="17"/>
  <c r="B25" i="17"/>
  <c r="AB3" i="12"/>
  <c r="A18" i="12"/>
  <c r="B20" i="12"/>
  <c r="A16" i="11"/>
  <c r="A23" i="11"/>
  <c r="A10" i="15"/>
  <c r="T3" i="16"/>
  <c r="X7" i="16"/>
  <c r="U14" i="16"/>
  <c r="X21" i="16"/>
  <c r="A22" i="16"/>
  <c r="X28" i="16"/>
  <c r="V12" i="16"/>
  <c r="B10" i="17"/>
  <c r="B14" i="17"/>
  <c r="B18" i="17"/>
  <c r="B23" i="17"/>
  <c r="B27" i="17"/>
  <c r="A12" i="12"/>
  <c r="B16" i="12"/>
  <c r="A23" i="12"/>
  <c r="B25" i="12"/>
  <c r="B15" i="11"/>
  <c r="B27" i="11"/>
  <c r="A17" i="16"/>
  <c r="A26" i="16"/>
  <c r="M3" i="12"/>
  <c r="B12" i="12"/>
  <c r="A14" i="11"/>
  <c r="AI17" i="11"/>
  <c r="A19" i="16"/>
  <c r="B11" i="7"/>
  <c r="B19" i="7"/>
  <c r="A10" i="17"/>
  <c r="A14" i="17"/>
  <c r="A18" i="17"/>
  <c r="A23" i="17"/>
  <c r="A27" i="17"/>
  <c r="A10" i="12"/>
  <c r="B11" i="12"/>
  <c r="A14" i="12"/>
  <c r="A16" i="12"/>
  <c r="B18" i="11"/>
  <c r="A25" i="11"/>
  <c r="B15" i="15"/>
  <c r="B24" i="15"/>
  <c r="A24" i="16"/>
  <c r="AI19" i="11"/>
  <c r="AF26" i="11"/>
  <c r="AG26" i="11" s="1"/>
  <c r="AH26" i="11" s="1"/>
  <c r="AI29" i="11"/>
  <c r="AI31" i="11"/>
  <c r="A9" i="7"/>
  <c r="A17" i="7"/>
  <c r="A22" i="7"/>
  <c r="A11" i="12"/>
  <c r="A15" i="12"/>
  <c r="A19" i="12"/>
  <c r="A24" i="12"/>
  <c r="A11" i="11"/>
  <c r="A16" i="16"/>
  <c r="A23" i="16"/>
  <c r="A25" i="16"/>
  <c r="AF29" i="11"/>
  <c r="AG29" i="11" s="1"/>
  <c r="AH29" i="11" s="1"/>
  <c r="B25" i="7"/>
  <c r="C3" i="12"/>
  <c r="B17" i="12"/>
  <c r="A20" i="12"/>
  <c r="B22" i="12"/>
  <c r="A25" i="12"/>
  <c r="B26" i="12"/>
  <c r="C3" i="11"/>
  <c r="B9" i="11"/>
  <c r="A10" i="11"/>
  <c r="B13" i="11"/>
  <c r="AI13" i="11"/>
  <c r="A15" i="11"/>
  <c r="A18" i="11"/>
  <c r="A19" i="11"/>
  <c r="B22" i="11"/>
  <c r="AI22" i="11"/>
  <c r="A24" i="11"/>
  <c r="A27" i="11"/>
  <c r="C3" i="15"/>
  <c r="A11" i="15"/>
  <c r="B12" i="15"/>
  <c r="A15" i="15"/>
  <c r="B16" i="15"/>
  <c r="A19" i="15"/>
  <c r="B20" i="15"/>
  <c r="A24" i="15"/>
  <c r="B25" i="15"/>
  <c r="B9" i="16"/>
  <c r="B10" i="16"/>
  <c r="B11" i="16"/>
  <c r="B13" i="16"/>
  <c r="B14" i="16"/>
  <c r="B15" i="16"/>
  <c r="AF17" i="11"/>
  <c r="AG17" i="11" s="1"/>
  <c r="AH17" i="11" s="1"/>
  <c r="A11" i="7"/>
  <c r="A15" i="7"/>
  <c r="A24" i="7"/>
  <c r="L3" i="11"/>
  <c r="B10" i="11"/>
  <c r="M3" i="15"/>
  <c r="A12" i="16"/>
  <c r="A18" i="16"/>
  <c r="A21" i="16"/>
  <c r="AF13" i="11"/>
  <c r="AG13" i="11" s="1"/>
  <c r="AH13" i="11" s="1"/>
  <c r="B10" i="7"/>
  <c r="B12" i="7"/>
  <c r="B14" i="7"/>
  <c r="B16" i="7"/>
  <c r="B18" i="7"/>
  <c r="B23" i="7"/>
  <c r="B27" i="7"/>
  <c r="M3" i="17"/>
  <c r="B9" i="12"/>
  <c r="B13" i="12"/>
  <c r="M3" i="7"/>
  <c r="A10" i="7"/>
  <c r="A12" i="7"/>
  <c r="A14" i="7"/>
  <c r="A16" i="7"/>
  <c r="A18" i="7"/>
  <c r="A23" i="7"/>
  <c r="A25" i="7"/>
  <c r="A27" i="7"/>
  <c r="C3" i="17"/>
  <c r="B9" i="17"/>
  <c r="B11" i="17"/>
  <c r="B13" i="17"/>
  <c r="B15" i="17"/>
  <c r="B17" i="17"/>
  <c r="B19" i="17"/>
  <c r="B22" i="17"/>
  <c r="B24" i="17"/>
  <c r="B26" i="17"/>
  <c r="A9" i="12"/>
  <c r="B10" i="12"/>
  <c r="A13" i="12"/>
  <c r="B14" i="12"/>
  <c r="A17" i="12"/>
  <c r="B18" i="12"/>
  <c r="A22" i="12"/>
  <c r="B23" i="12"/>
  <c r="A26" i="12"/>
  <c r="B27" i="12"/>
  <c r="A9" i="11"/>
  <c r="A13" i="11"/>
  <c r="B17" i="11"/>
  <c r="B20" i="11"/>
  <c r="A22" i="11"/>
  <c r="B26" i="11"/>
  <c r="AI26" i="11"/>
  <c r="AI30" i="11"/>
  <c r="B9" i="15"/>
  <c r="A12" i="15"/>
  <c r="B13" i="15"/>
  <c r="B14" i="15"/>
  <c r="A16" i="15"/>
  <c r="B17" i="15"/>
  <c r="B18" i="15"/>
  <c r="A20" i="15"/>
  <c r="B22" i="15"/>
  <c r="B23" i="15"/>
  <c r="B26" i="15"/>
  <c r="B27" i="15"/>
  <c r="A10" i="16"/>
  <c r="A11" i="16"/>
  <c r="A13" i="16"/>
  <c r="A14" i="16"/>
  <c r="AF22" i="11"/>
  <c r="AG22" i="11" s="1"/>
  <c r="AH22" i="11" s="1"/>
  <c r="A13" i="7"/>
  <c r="A19" i="7"/>
  <c r="A26" i="7"/>
  <c r="A9" i="17"/>
  <c r="A11" i="17"/>
  <c r="A13" i="17"/>
  <c r="A17" i="17"/>
  <c r="A22" i="17"/>
  <c r="A26" i="17"/>
  <c r="B19" i="12"/>
  <c r="B24" i="12"/>
  <c r="A27" i="12"/>
  <c r="AC3" i="11"/>
  <c r="A17" i="11"/>
  <c r="B23" i="11"/>
  <c r="B25" i="11"/>
  <c r="A26" i="11"/>
  <c r="A9" i="15"/>
  <c r="A13" i="15"/>
  <c r="A14" i="15"/>
  <c r="A17" i="15"/>
  <c r="A18" i="15"/>
  <c r="A22" i="15"/>
  <c r="A27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3" i="6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<sst xmlns="http://schemas.openxmlformats.org/spreadsheetml/2006/main" count="431" uniqueCount="251">
  <si>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</si>
  <si>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</si>
  <si>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</si>
  <si>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</si>
  <si>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</si>
  <si>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</si>
  <si>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</si>
  <si>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</si>
  <si>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</si>
  <si>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</si>
  <si>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</si>
  <si>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</si>
  <si>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</si>
  <si>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</si>
  <si>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</si>
  <si>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</si>
  <si>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</si>
  <si>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</si>
  <si>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</si>
  <si>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</si>
  <si>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</si>
  <si>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</si>
  <si>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</si>
  <si>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</si>
  <si>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</si>
  <si>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</si>
  <si>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</si>
  <si>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</si>
  <si>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</si>
  <si>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</si>
  <si>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</si>
  <si>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</si>
  <si>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</si>
  <si>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</si>
  <si>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</si>
  <si>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</si>
  <si>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</si>
  <si>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</si>
  <si>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</si>
  <si>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</si>
  <si>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</si>
  <si>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</si>
  <si>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</si>
  <si>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</si>
  <si>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</si>
  <si>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</si>
  <si>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</si>
  <si>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</si>
  <si>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</si>
  <si>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</si>
  <si>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</si>
  <si>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</si>
  <si>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</si>
  <si>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</si>
  <si>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</si>
  <si>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</si>
  <si>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</si>
  <si>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</si>
  <si>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</si>
  <si>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</si>
  <si>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</si>
  <si>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</si>
  <si>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</si>
  <si>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</si>
  <si>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</si>
  <si>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</si>
  <si>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</si>
  <si>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</si>
  <si>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</si>
  <si>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</si>
  <si>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</si>
  <si>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</si>
  <si>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</si>
  <si>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</si>
  <si>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</si>
  <si>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</si>
  <si>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</si>
  <si>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</si>
  <si>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</si>
  <si>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</si>
  <si>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</si>
  <si>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</si>
  <si>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</si>
  <si>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</si>
  <si>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</si>
  <si>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</si>
  <si>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</si>
  <si>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</si>
  <si>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</si>
  <si>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</si>
  <si>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</si>
  <si>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</si>
  <si>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</si>
  <si>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</si>
  <si>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</si>
  <si>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</si>
  <si>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</si>
  <si>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</si>
  <si>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</si>
  <si>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</si>
  <si>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</si>
  <si>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</si>
  <si>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</si>
  <si>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</si>
  <si>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</si>
  <si>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</si>
  <si>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</si>
  <si>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</si>
  <si>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</si>
  <si>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</si>
  <si>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</si>
  <si>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</si>
  <si>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</si>
  <si>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</si>
  <si>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</si>
  <si>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</si>
  <si>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</si>
  <si>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</si>
  <si>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</si>
  <si>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</si>
  <si>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</si>
  <si>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</si>
  <si>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</si>
  <si>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</si>
  <si>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</si>
  <si>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</si>
  <si>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</si>
  <si>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</si>
  <si>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</si>
  <si>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</si>
  <si>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</si>
  <si>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</si>
  <si>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</si>
  <si>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</si>
  <si>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</si>
  <si>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</si>
  <si>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</si>
  <si>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</si>
  <si>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</si>
  <si>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</si>
  <si>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</si>
  <si>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</si>
  <si>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</si>
  <si>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</si>
  <si>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</si>
  <si>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</si>
  <si>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</si>
  <si>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</si>
  <si>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</si>
  <si>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</si>
  <si>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</si>
  <si>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</si>
  <si>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</si>
  <si>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</si>
  <si>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</si>
  <si>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</si>
  <si>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ด.ญ.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</si>
  <si>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</si>
  <si>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</si>
  <si>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</si>
  <si>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</si>
  <si>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</si>
  <si>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</si>
  <si>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</si>
  <si>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>3</t>
  </si>
  <si>
    <t>ด้วงคง</t>
  </si>
  <si>
    <t>แก้วหนู</t>
  </si>
  <si>
    <t>กนกวรรณ</t>
  </si>
  <si>
    <t>(นายสุภาพ  ยะพงศ์)</t>
  </si>
  <si>
    <t>2</t>
  </si>
  <si>
    <t>นางสุกานดา  เงินแก้ว,สุทิศ  ช่วยด้วง</t>
  </si>
  <si>
    <t>07673</t>
  </si>
  <si>
    <t>07674</t>
  </si>
  <si>
    <t>07675</t>
  </si>
  <si>
    <t>07676</t>
  </si>
  <si>
    <t>07677</t>
  </si>
  <si>
    <t>07678</t>
  </si>
  <si>
    <t>07679</t>
  </si>
  <si>
    <t>07680</t>
  </si>
  <si>
    <t>07681</t>
  </si>
  <si>
    <t>07683</t>
  </si>
  <si>
    <t>07684</t>
  </si>
  <si>
    <t>07685</t>
  </si>
  <si>
    <t>07686</t>
  </si>
  <si>
    <t>07687</t>
  </si>
  <si>
    <t>07882</t>
  </si>
  <si>
    <t>07688</t>
  </si>
  <si>
    <t>07689</t>
  </si>
  <si>
    <t>07690</t>
  </si>
  <si>
    <t>07691</t>
  </si>
  <si>
    <t>07692</t>
  </si>
  <si>
    <t>07693</t>
  </si>
  <si>
    <t>07694</t>
  </si>
  <si>
    <t>07695</t>
  </si>
  <si>
    <t>07696</t>
  </si>
  <si>
    <t>07697</t>
  </si>
  <si>
    <t>07698</t>
  </si>
  <si>
    <t>07699</t>
  </si>
  <si>
    <t>07749</t>
  </si>
  <si>
    <t>จิรพัฒน์</t>
  </si>
  <si>
    <t>จิรยุทธ์</t>
  </si>
  <si>
    <t>พุ่มจันทร์</t>
  </si>
  <si>
    <t>ณัฐวุธ</t>
  </si>
  <si>
    <t>บรรจงชาติ</t>
  </si>
  <si>
    <t>ธนชาติ</t>
  </si>
  <si>
    <t>ไกรทอง</t>
  </si>
  <si>
    <t>นพัสกร</t>
  </si>
  <si>
    <t>พอเพียง</t>
  </si>
  <si>
    <t>มูสิกะ</t>
  </si>
  <si>
    <t>ภัทรวิทย์</t>
  </si>
  <si>
    <t>รัตนรัตน์</t>
  </si>
  <si>
    <t>ดิชพล</t>
  </si>
  <si>
    <t>แสงหล้า</t>
  </si>
  <si>
    <t>ไรวิน</t>
  </si>
  <si>
    <t>บุญนาค</t>
  </si>
  <si>
    <t>ศาลฏา</t>
  </si>
  <si>
    <t>อาชาฤทธิ์</t>
  </si>
  <si>
    <t>สันติ</t>
  </si>
  <si>
    <t>สุธิชัย</t>
  </si>
  <si>
    <t>บัวผัน</t>
  </si>
  <si>
    <t>อดิศร</t>
  </si>
  <si>
    <t>มัฏฐารักษ์</t>
  </si>
  <si>
    <t>อาฟีฟี</t>
  </si>
  <si>
    <t>หะยีมะเกะ</t>
  </si>
  <si>
    <t>กิตติภพ</t>
  </si>
  <si>
    <t>นาคแก้ว</t>
  </si>
  <si>
    <t>กัลย์รัตน์</t>
  </si>
  <si>
    <t>วัฒนศรี</t>
  </si>
  <si>
    <t>แซ่ซี</t>
  </si>
  <si>
    <t>จันทรภา</t>
  </si>
  <si>
    <t>จันทร์สมมิตร</t>
  </si>
  <si>
    <t>ฐิตินันท์</t>
  </si>
  <si>
    <t>อร่ามชัย</t>
  </si>
  <si>
    <t>ธิดารัตน์</t>
  </si>
  <si>
    <t>สังข์แก้ว</t>
  </si>
  <si>
    <t>นวรัตน์</t>
  </si>
  <si>
    <t>เอี่ยมโอ</t>
  </si>
  <si>
    <t>ปรรัตน์</t>
  </si>
  <si>
    <t>บรรจงช่วย</t>
  </si>
  <si>
    <t>เพชราภรณ์</t>
  </si>
  <si>
    <t>หนูสิงห์</t>
  </si>
  <si>
    <t>รัตนาวลี</t>
  </si>
  <si>
    <t>คำเอียด</t>
  </si>
  <si>
    <t>ศิริพิชญ</t>
  </si>
  <si>
    <t>คงสติ</t>
  </si>
  <si>
    <t>สิริวิมล</t>
  </si>
  <si>
    <t>ชูศรี</t>
  </si>
  <si>
    <t>อัฐจิมา</t>
  </si>
  <si>
    <t>เคหาแก้ว</t>
  </si>
  <si>
    <t>สุนิสา</t>
  </si>
  <si>
    <t>ดามตะวัน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</si>
</sst>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0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36" fillId="0" borderId="2" xfId="0" quotePrefix="1" applyFont="1" applyBorder="1" applyAlignment="1">
      <alignment horizontal="center" vertical="top" wrapText="1" readingOrder="1"/>
    </xf>
    <xf numFmtId="0" fontId="26" fillId="3" borderId="10" xfId="2" applyFont="1" applyFill="1" applyBorder="1" applyAlignment="1" applyProtection="1">
      <alignment horizontal="center" vertical="center" shrinkToFit="1"/>
    </xf>
    <xf numFmtId="0" fontId="36" fillId="0" borderId="2" xfId="0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3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opLeftCell="A8" workbookViewId="0">
      <selection activeCell="H16" sqref="H16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2" t="s">
        <v>46</v>
      </c>
      <c r="B1" s="212"/>
      <c r="C1" s="212"/>
      <c r="D1" s="212"/>
      <c r="E1" s="212"/>
      <c r="F1" s="212"/>
      <c r="G1" s="212"/>
      <c r="H1" s="212"/>
      <c r="I1" s="212"/>
    </row>
    <row r="2" spans="1:15" ht="24" x14ac:dyDescent="0.4">
      <c r="A2" s="209" t="s">
        <v>12</v>
      </c>
      <c r="B2" s="209"/>
      <c r="C2" s="187" t="s">
        <v>169</v>
      </c>
      <c r="D2" s="76" t="s">
        <v>7</v>
      </c>
      <c r="E2" s="186" t="s">
        <v>164</v>
      </c>
      <c r="F2" s="77" t="s">
        <v>13</v>
      </c>
      <c r="G2" s="171">
        <v>1</v>
      </c>
      <c r="H2" s="76" t="s">
        <v>14</v>
      </c>
      <c r="I2" s="171">
        <v>2564</v>
      </c>
      <c r="J2" s="208"/>
      <c r="K2" s="208"/>
      <c r="N2" s="208"/>
      <c r="O2" s="208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/>
      <c r="D4" s="86" t="s">
        <v>0</v>
      </c>
      <c r="E4" s="210"/>
      <c r="F4" s="211"/>
      <c r="G4" s="211"/>
      <c r="H4" s="87" t="s">
        <v>16</v>
      </c>
      <c r="I4" s="88"/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/>
      <c r="D6" s="89" t="s">
        <v>3</v>
      </c>
      <c r="E6" s="91"/>
      <c r="F6" s="92" t="s">
        <v>4</v>
      </c>
      <c r="G6" s="213"/>
      <c r="H6" s="213"/>
      <c r="I6" s="213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07" t="s">
        <v>170</v>
      </c>
      <c r="H8" s="207"/>
      <c r="I8" s="207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9" t="s">
        <v>6</v>
      </c>
      <c r="C10" s="99" t="s">
        <v>7</v>
      </c>
      <c r="D10" s="99" t="s">
        <v>8</v>
      </c>
      <c r="E10" s="98"/>
      <c r="F10" s="203" t="s">
        <v>9</v>
      </c>
      <c r="G10" s="203" t="s">
        <v>10</v>
      </c>
      <c r="H10" s="99" t="s">
        <v>11</v>
      </c>
      <c r="I10" s="99"/>
    </row>
    <row r="11" spans="1:15" ht="21" x14ac:dyDescent="0.35">
      <c r="A11" s="100">
        <v>1</v>
      </c>
      <c r="B11" s="201" t="s">
        <v>171</v>
      </c>
      <c r="C11" s="104">
        <v>3</v>
      </c>
      <c r="D11" s="105">
        <v>1</v>
      </c>
      <c r="E11" s="168" t="s">
        <v>154</v>
      </c>
      <c r="F11" s="204" t="s">
        <v>199</v>
      </c>
      <c r="G11" s="204" t="s">
        <v>165</v>
      </c>
      <c r="H11" s="101"/>
      <c r="I11" s="102"/>
    </row>
    <row r="12" spans="1:15" ht="21" x14ac:dyDescent="0.35">
      <c r="A12" s="103">
        <v>2</v>
      </c>
      <c r="B12" s="201" t="s">
        <v>172</v>
      </c>
      <c r="C12" s="104">
        <v>3</v>
      </c>
      <c r="D12" s="105">
        <v>2</v>
      </c>
      <c r="E12" s="168" t="s">
        <v>154</v>
      </c>
      <c r="F12" s="204" t="s">
        <v>200</v>
      </c>
      <c r="G12" s="204" t="s">
        <v>201</v>
      </c>
      <c r="H12" s="106"/>
      <c r="I12" s="107"/>
    </row>
    <row r="13" spans="1:15" ht="21" x14ac:dyDescent="0.35">
      <c r="A13" s="103">
        <v>3</v>
      </c>
      <c r="B13" s="201" t="s">
        <v>173</v>
      </c>
      <c r="C13" s="104">
        <v>3</v>
      </c>
      <c r="D13" s="105">
        <v>3</v>
      </c>
      <c r="E13" s="168" t="s">
        <v>154</v>
      </c>
      <c r="F13" s="204" t="s">
        <v>202</v>
      </c>
      <c r="G13" s="204" t="s">
        <v>203</v>
      </c>
      <c r="H13" s="108"/>
      <c r="I13" s="109"/>
    </row>
    <row r="14" spans="1:15" ht="21" x14ac:dyDescent="0.35">
      <c r="A14" s="103">
        <v>4</v>
      </c>
      <c r="B14" s="201" t="s">
        <v>174</v>
      </c>
      <c r="C14" s="104">
        <v>3</v>
      </c>
      <c r="D14" s="105">
        <v>4</v>
      </c>
      <c r="E14" s="168" t="s">
        <v>154</v>
      </c>
      <c r="F14" s="204" t="s">
        <v>204</v>
      </c>
      <c r="G14" s="204" t="s">
        <v>205</v>
      </c>
      <c r="H14" s="108"/>
      <c r="I14" s="109"/>
    </row>
    <row r="15" spans="1:15" ht="21" x14ac:dyDescent="0.35">
      <c r="A15" s="103">
        <v>5</v>
      </c>
      <c r="B15" s="201" t="s">
        <v>175</v>
      </c>
      <c r="C15" s="104">
        <v>3</v>
      </c>
      <c r="D15" s="105">
        <v>5</v>
      </c>
      <c r="E15" s="168" t="s">
        <v>154</v>
      </c>
      <c r="F15" s="204" t="s">
        <v>206</v>
      </c>
      <c r="G15" s="204" t="s">
        <v>166</v>
      </c>
      <c r="H15" s="108"/>
      <c r="I15" s="109"/>
    </row>
    <row r="16" spans="1:15" ht="21" x14ac:dyDescent="0.35">
      <c r="A16" s="103">
        <v>6</v>
      </c>
      <c r="B16" s="201" t="s">
        <v>176</v>
      </c>
      <c r="C16" s="104">
        <v>3</v>
      </c>
      <c r="D16" s="105">
        <v>6</v>
      </c>
      <c r="E16" s="168" t="s">
        <v>154</v>
      </c>
      <c r="F16" s="204" t="s">
        <v>207</v>
      </c>
      <c r="G16" s="204" t="s">
        <v>208</v>
      </c>
      <c r="H16" s="108"/>
      <c r="I16" s="109"/>
    </row>
    <row r="17" spans="1:9" ht="21" x14ac:dyDescent="0.35">
      <c r="A17" s="103">
        <v>7</v>
      </c>
      <c r="B17" s="201" t="s">
        <v>177</v>
      </c>
      <c r="C17" s="104">
        <v>3</v>
      </c>
      <c r="D17" s="105">
        <v>7</v>
      </c>
      <c r="E17" s="168" t="s">
        <v>154</v>
      </c>
      <c r="F17" s="204" t="s">
        <v>209</v>
      </c>
      <c r="G17" s="204" t="s">
        <v>210</v>
      </c>
      <c r="H17" s="108"/>
      <c r="I17" s="109"/>
    </row>
    <row r="18" spans="1:9" ht="21" x14ac:dyDescent="0.35">
      <c r="A18" s="103">
        <v>8</v>
      </c>
      <c r="B18" s="201" t="s">
        <v>178</v>
      </c>
      <c r="C18" s="104">
        <v>3</v>
      </c>
      <c r="D18" s="105">
        <v>8</v>
      </c>
      <c r="E18" s="168" t="s">
        <v>154</v>
      </c>
      <c r="F18" s="204" t="s">
        <v>211</v>
      </c>
      <c r="G18" s="204" t="s">
        <v>212</v>
      </c>
      <c r="H18" s="108"/>
      <c r="I18" s="109"/>
    </row>
    <row r="19" spans="1:9" ht="21" x14ac:dyDescent="0.35">
      <c r="A19" s="103">
        <v>9</v>
      </c>
      <c r="B19" s="201" t="s">
        <v>179</v>
      </c>
      <c r="C19" s="104">
        <v>3</v>
      </c>
      <c r="D19" s="105">
        <v>9</v>
      </c>
      <c r="E19" s="168" t="s">
        <v>154</v>
      </c>
      <c r="F19" s="204" t="s">
        <v>213</v>
      </c>
      <c r="G19" s="204" t="s">
        <v>214</v>
      </c>
      <c r="H19" s="108"/>
      <c r="I19" s="109"/>
    </row>
    <row r="20" spans="1:9" ht="21" x14ac:dyDescent="0.35">
      <c r="A20" s="103">
        <v>10</v>
      </c>
      <c r="B20" s="201" t="s">
        <v>180</v>
      </c>
      <c r="C20" s="104">
        <v>3</v>
      </c>
      <c r="D20" s="105">
        <v>10</v>
      </c>
      <c r="E20" s="168" t="s">
        <v>154</v>
      </c>
      <c r="F20" s="204" t="s">
        <v>215</v>
      </c>
      <c r="G20" s="204" t="s">
        <v>216</v>
      </c>
      <c r="H20" s="108"/>
      <c r="I20" s="109"/>
    </row>
    <row r="21" spans="1:9" ht="21" x14ac:dyDescent="0.35">
      <c r="A21" s="103">
        <v>11</v>
      </c>
      <c r="B21" s="201" t="s">
        <v>181</v>
      </c>
      <c r="C21" s="104">
        <v>3</v>
      </c>
      <c r="D21" s="105">
        <v>11</v>
      </c>
      <c r="E21" s="168" t="s">
        <v>154</v>
      </c>
      <c r="F21" s="204" t="s">
        <v>217</v>
      </c>
      <c r="G21" s="204" t="s">
        <v>216</v>
      </c>
      <c r="H21" s="108"/>
      <c r="I21" s="109"/>
    </row>
    <row r="22" spans="1:9" ht="21" x14ac:dyDescent="0.35">
      <c r="A22" s="103">
        <v>12</v>
      </c>
      <c r="B22" s="201" t="s">
        <v>182</v>
      </c>
      <c r="C22" s="104">
        <v>3</v>
      </c>
      <c r="D22" s="105">
        <v>12</v>
      </c>
      <c r="E22" s="168" t="s">
        <v>154</v>
      </c>
      <c r="F22" s="204" t="s">
        <v>218</v>
      </c>
      <c r="G22" s="204" t="s">
        <v>219</v>
      </c>
      <c r="H22" s="108"/>
      <c r="I22" s="109"/>
    </row>
    <row r="23" spans="1:9" ht="21" x14ac:dyDescent="0.35">
      <c r="A23" s="103">
        <v>13</v>
      </c>
      <c r="B23" s="201" t="s">
        <v>183</v>
      </c>
      <c r="C23" s="104">
        <v>3</v>
      </c>
      <c r="D23" s="105">
        <v>13</v>
      </c>
      <c r="E23" s="168" t="s">
        <v>154</v>
      </c>
      <c r="F23" s="204" t="s">
        <v>220</v>
      </c>
      <c r="G23" s="204" t="s">
        <v>221</v>
      </c>
      <c r="H23" s="108"/>
      <c r="I23" s="109"/>
    </row>
    <row r="24" spans="1:9" ht="21" x14ac:dyDescent="0.35">
      <c r="A24" s="103">
        <v>14</v>
      </c>
      <c r="B24" s="201" t="s">
        <v>184</v>
      </c>
      <c r="C24" s="104">
        <v>3</v>
      </c>
      <c r="D24" s="105">
        <v>14</v>
      </c>
      <c r="E24" s="168" t="s">
        <v>154</v>
      </c>
      <c r="F24" s="204" t="s">
        <v>222</v>
      </c>
      <c r="G24" s="204" t="s">
        <v>223</v>
      </c>
      <c r="H24" s="108"/>
      <c r="I24" s="109"/>
    </row>
    <row r="25" spans="1:9" ht="21" x14ac:dyDescent="0.35">
      <c r="A25" s="103">
        <v>15</v>
      </c>
      <c r="B25" s="201" t="s">
        <v>185</v>
      </c>
      <c r="C25" s="104">
        <v>3</v>
      </c>
      <c r="D25" s="105">
        <v>15</v>
      </c>
      <c r="E25" s="168" t="s">
        <v>154</v>
      </c>
      <c r="F25" s="204" t="s">
        <v>224</v>
      </c>
      <c r="G25" s="204" t="s">
        <v>225</v>
      </c>
      <c r="H25" s="108"/>
      <c r="I25" s="109"/>
    </row>
    <row r="26" spans="1:9" ht="21" x14ac:dyDescent="0.35">
      <c r="A26" s="103">
        <v>16</v>
      </c>
      <c r="B26" s="201" t="s">
        <v>186</v>
      </c>
      <c r="C26" s="104">
        <v>3</v>
      </c>
      <c r="D26" s="105">
        <v>16</v>
      </c>
      <c r="E26" s="168" t="s">
        <v>156</v>
      </c>
      <c r="F26" s="204" t="s">
        <v>226</v>
      </c>
      <c r="G26" s="204" t="s">
        <v>227</v>
      </c>
      <c r="H26" s="108"/>
      <c r="I26" s="109"/>
    </row>
    <row r="27" spans="1:9" ht="21" x14ac:dyDescent="0.35">
      <c r="A27" s="103">
        <v>17</v>
      </c>
      <c r="B27" s="201" t="s">
        <v>187</v>
      </c>
      <c r="C27" s="104">
        <v>3</v>
      </c>
      <c r="D27" s="105">
        <v>17</v>
      </c>
      <c r="E27" s="168" t="s">
        <v>156</v>
      </c>
      <c r="F27" s="204" t="s">
        <v>167</v>
      </c>
      <c r="G27" s="204" t="s">
        <v>228</v>
      </c>
      <c r="H27" s="108"/>
      <c r="I27" s="109"/>
    </row>
    <row r="28" spans="1:9" ht="21" x14ac:dyDescent="0.35">
      <c r="A28" s="103">
        <v>18</v>
      </c>
      <c r="B28" s="201" t="s">
        <v>188</v>
      </c>
      <c r="C28" s="104">
        <v>3</v>
      </c>
      <c r="D28" s="105">
        <v>18</v>
      </c>
      <c r="E28" s="168" t="s">
        <v>156</v>
      </c>
      <c r="F28" s="204" t="s">
        <v>229</v>
      </c>
      <c r="G28" s="204" t="s">
        <v>230</v>
      </c>
      <c r="H28" s="108"/>
      <c r="I28" s="109"/>
    </row>
    <row r="29" spans="1:9" ht="21" x14ac:dyDescent="0.35">
      <c r="A29" s="103">
        <v>19</v>
      </c>
      <c r="B29" s="201" t="s">
        <v>189</v>
      </c>
      <c r="C29" s="104">
        <v>3</v>
      </c>
      <c r="D29" s="105">
        <v>19</v>
      </c>
      <c r="E29" s="168" t="s">
        <v>156</v>
      </c>
      <c r="F29" s="204" t="s">
        <v>231</v>
      </c>
      <c r="G29" s="204" t="s">
        <v>232</v>
      </c>
      <c r="H29" s="108"/>
      <c r="I29" s="109"/>
    </row>
    <row r="30" spans="1:9" ht="21" x14ac:dyDescent="0.35">
      <c r="A30" s="103">
        <v>20</v>
      </c>
      <c r="B30" s="201" t="s">
        <v>190</v>
      </c>
      <c r="C30" s="104">
        <v>3</v>
      </c>
      <c r="D30" s="105">
        <v>20</v>
      </c>
      <c r="E30" s="168" t="s">
        <v>156</v>
      </c>
      <c r="F30" s="204" t="s">
        <v>233</v>
      </c>
      <c r="G30" s="204" t="s">
        <v>234</v>
      </c>
      <c r="H30" s="108"/>
      <c r="I30" s="109"/>
    </row>
    <row r="31" spans="1:9" ht="21" x14ac:dyDescent="0.35">
      <c r="A31" s="103">
        <v>21</v>
      </c>
      <c r="B31" s="201" t="s">
        <v>191</v>
      </c>
      <c r="C31" s="104">
        <v>3</v>
      </c>
      <c r="D31" s="105">
        <v>21</v>
      </c>
      <c r="E31" s="168" t="s">
        <v>156</v>
      </c>
      <c r="F31" s="204" t="s">
        <v>235</v>
      </c>
      <c r="G31" s="204" t="s">
        <v>236</v>
      </c>
      <c r="H31" s="108"/>
      <c r="I31" s="109"/>
    </row>
    <row r="32" spans="1:9" ht="21" x14ac:dyDescent="0.35">
      <c r="A32" s="103">
        <v>22</v>
      </c>
      <c r="B32" s="201" t="s">
        <v>192</v>
      </c>
      <c r="C32" s="104">
        <v>3</v>
      </c>
      <c r="D32" s="105">
        <v>22</v>
      </c>
      <c r="E32" s="168" t="s">
        <v>156</v>
      </c>
      <c r="F32" s="204" t="s">
        <v>237</v>
      </c>
      <c r="G32" s="204" t="s">
        <v>238</v>
      </c>
      <c r="H32" s="108"/>
      <c r="I32" s="109"/>
    </row>
    <row r="33" spans="1:9" ht="21" x14ac:dyDescent="0.35">
      <c r="A33" s="103">
        <v>23</v>
      </c>
      <c r="B33" s="201" t="s">
        <v>193</v>
      </c>
      <c r="C33" s="104">
        <v>3</v>
      </c>
      <c r="D33" s="105">
        <v>23</v>
      </c>
      <c r="E33" s="168" t="s">
        <v>156</v>
      </c>
      <c r="F33" s="204" t="s">
        <v>239</v>
      </c>
      <c r="G33" s="204" t="s">
        <v>240</v>
      </c>
      <c r="H33" s="108"/>
      <c r="I33" s="109"/>
    </row>
    <row r="34" spans="1:9" ht="21" x14ac:dyDescent="0.35">
      <c r="A34" s="103">
        <v>24</v>
      </c>
      <c r="B34" s="201" t="s">
        <v>194</v>
      </c>
      <c r="C34" s="104">
        <v>3</v>
      </c>
      <c r="D34" s="105">
        <v>24</v>
      </c>
      <c r="E34" s="168" t="s">
        <v>156</v>
      </c>
      <c r="F34" s="204" t="s">
        <v>241</v>
      </c>
      <c r="G34" s="204" t="s">
        <v>242</v>
      </c>
      <c r="H34" s="108"/>
      <c r="I34" s="109"/>
    </row>
    <row r="35" spans="1:9" ht="21" x14ac:dyDescent="0.35">
      <c r="A35" s="103">
        <v>25</v>
      </c>
      <c r="B35" s="201" t="s">
        <v>195</v>
      </c>
      <c r="C35" s="104">
        <v>3</v>
      </c>
      <c r="D35" s="105">
        <v>25</v>
      </c>
      <c r="E35" s="168" t="s">
        <v>156</v>
      </c>
      <c r="F35" s="204" t="s">
        <v>243</v>
      </c>
      <c r="G35" s="204" t="s">
        <v>244</v>
      </c>
      <c r="H35" s="108"/>
      <c r="I35" s="109"/>
    </row>
    <row r="36" spans="1:9" ht="21" x14ac:dyDescent="0.35">
      <c r="A36" s="103">
        <v>26</v>
      </c>
      <c r="B36" s="201" t="s">
        <v>196</v>
      </c>
      <c r="C36" s="104">
        <v>3</v>
      </c>
      <c r="D36" s="105">
        <v>26</v>
      </c>
      <c r="E36" s="168" t="s">
        <v>156</v>
      </c>
      <c r="F36" s="204" t="s">
        <v>245</v>
      </c>
      <c r="G36" s="204" t="s">
        <v>246</v>
      </c>
      <c r="H36" s="108"/>
      <c r="I36" s="109"/>
    </row>
    <row r="37" spans="1:9" ht="21" x14ac:dyDescent="0.35">
      <c r="A37" s="103">
        <v>27</v>
      </c>
      <c r="B37" s="201" t="s">
        <v>197</v>
      </c>
      <c r="C37" s="104">
        <v>3</v>
      </c>
      <c r="D37" s="105">
        <v>27</v>
      </c>
      <c r="E37" s="168" t="s">
        <v>156</v>
      </c>
      <c r="F37" s="204" t="s">
        <v>247</v>
      </c>
      <c r="G37" s="204" t="s">
        <v>248</v>
      </c>
      <c r="H37" s="108"/>
      <c r="I37" s="109"/>
    </row>
    <row r="38" spans="1:9" ht="21" x14ac:dyDescent="0.35">
      <c r="A38" s="103">
        <v>28</v>
      </c>
      <c r="B38" s="201" t="s">
        <v>198</v>
      </c>
      <c r="C38" s="104">
        <v>3</v>
      </c>
      <c r="D38" s="105">
        <v>28</v>
      </c>
      <c r="E38" s="168" t="s">
        <v>156</v>
      </c>
      <c r="F38" s="204" t="s">
        <v>249</v>
      </c>
      <c r="G38" s="204" t="s">
        <v>250</v>
      </c>
      <c r="H38" s="108"/>
      <c r="I38" s="109"/>
    </row>
    <row r="39" spans="1:9" ht="21" x14ac:dyDescent="0.35">
      <c r="A39" s="103">
        <v>29</v>
      </c>
      <c r="B39" s="202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2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200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200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200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200"/>
      <c r="C44" s="104"/>
      <c r="D44" s="105"/>
      <c r="E44" s="168"/>
      <c r="F44" s="167"/>
      <c r="G44" s="167"/>
      <c r="H44" s="197"/>
      <c r="I44" s="110"/>
    </row>
    <row r="45" spans="1:9" ht="21" x14ac:dyDescent="0.35">
      <c r="A45" s="103">
        <v>35</v>
      </c>
      <c r="B45" s="200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200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200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200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31" workbookViewId="0">
      <selection activeCell="L39" sqref="L39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15" t="s">
        <v>45</v>
      </c>
      <c r="O1" s="215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3" t="s">
        <v>31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6" s="25" customFormat="1" ht="29.45" customHeight="1" x14ac:dyDescent="0.2">
      <c r="A7" s="222" t="s">
        <v>153</v>
      </c>
      <c r="B7" s="222"/>
      <c r="C7" s="222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222"/>
      <c r="P7" s="28"/>
    </row>
    <row r="8" spans="1:16" s="25" customFormat="1" ht="21" customHeight="1" x14ac:dyDescent="0.2">
      <c r="A8" s="29" t="s">
        <v>12</v>
      </c>
      <c r="B8" s="30"/>
      <c r="C8" s="216" t="str">
        <f>STUDENT!C2</f>
        <v>2</v>
      </c>
      <c r="D8" s="216"/>
      <c r="E8" s="29" t="s">
        <v>7</v>
      </c>
      <c r="F8" s="221" t="str">
        <f>STUDENT!E2</f>
        <v>3</v>
      </c>
      <c r="G8" s="216"/>
      <c r="H8" s="216" t="s">
        <v>13</v>
      </c>
      <c r="I8" s="216"/>
      <c r="J8" s="216">
        <f>STUDENT!G2</f>
        <v>1</v>
      </c>
      <c r="K8" s="216"/>
      <c r="L8" s="216" t="s">
        <v>14</v>
      </c>
      <c r="M8" s="216"/>
      <c r="N8" s="216">
        <f>STUDENT!I2</f>
        <v>2564</v>
      </c>
      <c r="O8" s="216"/>
      <c r="P8" s="28"/>
    </row>
    <row r="9" spans="1:16" s="25" customFormat="1" ht="21" customHeight="1" x14ac:dyDescent="0.2">
      <c r="A9" s="29" t="s">
        <v>15</v>
      </c>
      <c r="B9" s="220">
        <f>STUDENT!E4</f>
        <v>0</v>
      </c>
      <c r="C9" s="220"/>
      <c r="D9" s="220"/>
      <c r="E9" s="220"/>
      <c r="F9" s="220"/>
      <c r="G9" s="220"/>
      <c r="H9" s="220"/>
      <c r="I9" s="220"/>
      <c r="J9" s="220"/>
      <c r="K9" s="220"/>
      <c r="L9" s="216" t="s">
        <v>1</v>
      </c>
      <c r="M9" s="216"/>
      <c r="N9" s="216">
        <f>STUDENT!C4</f>
        <v>0</v>
      </c>
      <c r="O9" s="216"/>
      <c r="P9" s="28"/>
    </row>
    <row r="10" spans="1:16" s="25" customFormat="1" ht="21" customHeight="1" x14ac:dyDescent="0.2">
      <c r="A10" s="29" t="s">
        <v>16</v>
      </c>
      <c r="B10" s="216">
        <f>STUDENT!I4</f>
        <v>0</v>
      </c>
      <c r="C10" s="216"/>
      <c r="D10" s="216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0">
        <f>STUDENT!G6</f>
        <v>0</v>
      </c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8"/>
    </row>
    <row r="12" spans="1:16" s="25" customFormat="1" ht="21" customHeight="1" x14ac:dyDescent="0.2">
      <c r="A12" s="29" t="s">
        <v>11</v>
      </c>
      <c r="B12" s="30"/>
      <c r="C12" s="220" t="str">
        <f>STUDENT!G8</f>
        <v>นางสุกานดา  เงินแก้ว,สุทิศ  ช่วยด้วง</v>
      </c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7" t="s">
        <v>27</v>
      </c>
      <c r="C14" s="218"/>
      <c r="D14" s="218"/>
      <c r="E14" s="218"/>
      <c r="F14" s="218"/>
      <c r="G14" s="218"/>
      <c r="H14" s="218"/>
      <c r="I14" s="219"/>
      <c r="J14" s="217" t="s">
        <v>28</v>
      </c>
      <c r="K14" s="218"/>
      <c r="L14" s="218"/>
      <c r="M14" s="218"/>
      <c r="N14" s="218"/>
      <c r="O14" s="219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7" t="s">
        <v>26</v>
      </c>
      <c r="O15" s="219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7"/>
      <c r="O16" s="219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7"/>
      <c r="O17" s="219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24" t="s">
        <v>30</v>
      </c>
      <c r="B19" s="225"/>
      <c r="C19" s="225"/>
      <c r="D19" s="225"/>
      <c r="E19" s="225" t="s">
        <v>160</v>
      </c>
      <c r="F19" s="225"/>
      <c r="G19" s="225"/>
      <c r="H19" s="225"/>
      <c r="I19" s="225"/>
      <c r="J19" s="218" t="s">
        <v>163</v>
      </c>
      <c r="K19" s="218"/>
      <c r="L19" s="218"/>
      <c r="M19" s="218"/>
      <c r="N19" s="218"/>
      <c r="O19" s="219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7" t="s">
        <v>122</v>
      </c>
      <c r="F20" s="219"/>
      <c r="G20" s="191" t="s">
        <v>129</v>
      </c>
      <c r="H20" s="191" t="s">
        <v>130</v>
      </c>
      <c r="I20" s="194" t="s">
        <v>131</v>
      </c>
      <c r="J20" s="226" t="s">
        <v>122</v>
      </c>
      <c r="K20" s="226"/>
      <c r="L20" s="191" t="s">
        <v>129</v>
      </c>
      <c r="M20" s="191" t="s">
        <v>130</v>
      </c>
      <c r="N20" s="217" t="s">
        <v>131</v>
      </c>
      <c r="O20" s="219"/>
      <c r="P20" s="28"/>
    </row>
    <row r="21" spans="1:16" s="25" customFormat="1" ht="21" customHeight="1" x14ac:dyDescent="0.2">
      <c r="A21" s="35"/>
      <c r="B21" s="37"/>
      <c r="C21" s="37"/>
      <c r="D21" s="37"/>
      <c r="E21" s="217"/>
      <c r="F21" s="219"/>
      <c r="G21" s="37"/>
      <c r="H21" s="37"/>
      <c r="I21" s="37"/>
      <c r="J21" s="226"/>
      <c r="K21" s="226"/>
      <c r="L21" s="226"/>
      <c r="M21" s="226"/>
      <c r="N21" s="226"/>
      <c r="O21" s="226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14" t="s">
        <v>33</v>
      </c>
      <c r="B24" s="214"/>
      <c r="C24" s="214"/>
      <c r="D24" s="28"/>
      <c r="E24" s="38" t="s">
        <v>34</v>
      </c>
      <c r="F24" s="214" t="s">
        <v>35</v>
      </c>
      <c r="G24" s="214"/>
      <c r="H24" s="214"/>
      <c r="I24" s="214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14" t="s">
        <v>33</v>
      </c>
      <c r="B25" s="214"/>
      <c r="C25" s="214"/>
      <c r="D25" s="28"/>
      <c r="E25" s="38" t="s">
        <v>34</v>
      </c>
      <c r="F25" s="214" t="s">
        <v>35</v>
      </c>
      <c r="G25" s="214"/>
      <c r="H25" s="214"/>
      <c r="I25" s="214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14" t="s">
        <v>33</v>
      </c>
      <c r="B26" s="214"/>
      <c r="C26" s="214"/>
      <c r="D26" s="28"/>
      <c r="E26" s="38" t="s">
        <v>34</v>
      </c>
      <c r="F26" s="214" t="s">
        <v>35</v>
      </c>
      <c r="G26" s="214"/>
      <c r="H26" s="214"/>
      <c r="I26" s="214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14" t="s">
        <v>33</v>
      </c>
      <c r="C31" s="214"/>
      <c r="D31" s="214"/>
      <c r="E31" s="214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14" t="s">
        <v>168</v>
      </c>
      <c r="J33" s="214"/>
      <c r="K33" s="214"/>
      <c r="L33" s="214"/>
      <c r="M33" s="214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14" t="s">
        <v>41</v>
      </c>
      <c r="I34" s="214"/>
      <c r="J34" s="214"/>
      <c r="K34" s="214"/>
      <c r="L34" s="214"/>
      <c r="M34" s="214"/>
      <c r="N34" s="214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  <mergeCell ref="A7:O7"/>
    <mergeCell ref="A6:O6"/>
    <mergeCell ref="H8:I8"/>
    <mergeCell ref="L8:M8"/>
    <mergeCell ref="B9:K9"/>
    <mergeCell ref="N9:O9"/>
    <mergeCell ref="N8:O8"/>
    <mergeCell ref="C11:O11"/>
    <mergeCell ref="C12:O12"/>
    <mergeCell ref="C8:D8"/>
    <mergeCell ref="F8:G8"/>
    <mergeCell ref="J8:K8"/>
    <mergeCell ref="B10:D10"/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K10" sqref="K10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27" t="s">
        <v>86</v>
      </c>
      <c r="C2" s="228"/>
      <c r="D2" s="229"/>
    </row>
    <row r="3" spans="1:4" ht="21" x14ac:dyDescent="0.35">
      <c r="A3" s="43"/>
      <c r="B3" s="233"/>
      <c r="C3" s="234"/>
      <c r="D3" s="235"/>
    </row>
    <row r="4" spans="1:4" ht="21" x14ac:dyDescent="0.35">
      <c r="A4" s="43"/>
      <c r="B4" s="236"/>
      <c r="C4" s="237"/>
      <c r="D4" s="238"/>
    </row>
    <row r="5" spans="1:4" ht="21" x14ac:dyDescent="0.35">
      <c r="A5" s="43"/>
      <c r="B5" s="236"/>
      <c r="C5" s="237"/>
      <c r="D5" s="238"/>
    </row>
    <row r="6" spans="1:4" ht="21" x14ac:dyDescent="0.35">
      <c r="A6" s="43"/>
      <c r="B6" s="236"/>
      <c r="C6" s="237"/>
      <c r="D6" s="238"/>
    </row>
    <row r="7" spans="1:4" ht="21" x14ac:dyDescent="0.35">
      <c r="A7" s="43"/>
      <c r="B7" s="236"/>
      <c r="C7" s="237"/>
      <c r="D7" s="238"/>
    </row>
    <row r="8" spans="1:4" ht="21" x14ac:dyDescent="0.35">
      <c r="A8" s="43"/>
      <c r="B8" s="236"/>
      <c r="C8" s="237"/>
      <c r="D8" s="238"/>
    </row>
    <row r="9" spans="1:4" ht="21" x14ac:dyDescent="0.35">
      <c r="A9" s="43"/>
      <c r="B9" s="236"/>
      <c r="C9" s="237"/>
      <c r="D9" s="238"/>
    </row>
    <row r="10" spans="1:4" ht="21" x14ac:dyDescent="0.35">
      <c r="A10" s="43"/>
      <c r="B10" s="236"/>
      <c r="C10" s="237"/>
      <c r="D10" s="238"/>
    </row>
    <row r="11" spans="1:4" ht="21" x14ac:dyDescent="0.35">
      <c r="A11" s="43"/>
      <c r="B11" s="236"/>
      <c r="C11" s="237"/>
      <c r="D11" s="238"/>
    </row>
    <row r="12" spans="1:4" ht="21" x14ac:dyDescent="0.35">
      <c r="A12" s="43"/>
      <c r="B12" s="236"/>
      <c r="C12" s="237"/>
      <c r="D12" s="238"/>
    </row>
    <row r="13" spans="1:4" ht="21" x14ac:dyDescent="0.35">
      <c r="A13" s="43"/>
      <c r="B13" s="236"/>
      <c r="C13" s="237"/>
      <c r="D13" s="238"/>
    </row>
    <row r="14" spans="1:4" ht="21" x14ac:dyDescent="0.35">
      <c r="A14" s="43"/>
      <c r="B14" s="236"/>
      <c r="C14" s="237"/>
      <c r="D14" s="238"/>
    </row>
    <row r="15" spans="1:4" ht="21" x14ac:dyDescent="0.35">
      <c r="A15" s="43"/>
      <c r="B15" s="236"/>
      <c r="C15" s="237"/>
      <c r="D15" s="238"/>
    </row>
    <row r="16" spans="1:4" ht="21" x14ac:dyDescent="0.35">
      <c r="A16" s="43"/>
      <c r="B16" s="230"/>
      <c r="C16" s="231"/>
      <c r="D16" s="232"/>
    </row>
    <row r="17" spans="1:4" ht="21" x14ac:dyDescent="0.35">
      <c r="A17" s="43"/>
      <c r="B17" s="233"/>
      <c r="C17" s="234"/>
      <c r="D17" s="235"/>
    </row>
    <row r="18" spans="1:4" ht="21" x14ac:dyDescent="0.35">
      <c r="A18" s="43"/>
      <c r="B18" s="230"/>
      <c r="C18" s="231"/>
      <c r="D18" s="232"/>
    </row>
    <row r="19" spans="1:4" ht="21" x14ac:dyDescent="0.35">
      <c r="A19" s="43"/>
      <c r="B19" s="233"/>
      <c r="C19" s="234"/>
      <c r="D19" s="235"/>
    </row>
    <row r="20" spans="1:4" ht="21" x14ac:dyDescent="0.35">
      <c r="A20" s="43"/>
      <c r="B20" s="236"/>
      <c r="C20" s="237"/>
      <c r="D20" s="238"/>
    </row>
    <row r="21" spans="1:4" ht="21" x14ac:dyDescent="0.35">
      <c r="A21" s="43"/>
      <c r="B21" s="233"/>
      <c r="C21" s="234"/>
      <c r="D21" s="235"/>
    </row>
    <row r="22" spans="1:4" ht="21" x14ac:dyDescent="0.35">
      <c r="A22" s="43"/>
      <c r="B22" s="230"/>
      <c r="C22" s="231"/>
      <c r="D22" s="232"/>
    </row>
    <row r="23" spans="1:4" ht="21" x14ac:dyDescent="0.35">
      <c r="A23" s="43"/>
      <c r="B23" s="230"/>
      <c r="C23" s="231"/>
      <c r="D23" s="232"/>
    </row>
    <row r="24" spans="1:4" ht="21" x14ac:dyDescent="0.35">
      <c r="A24" s="43"/>
      <c r="B24" s="230"/>
      <c r="C24" s="231"/>
      <c r="D24" s="232"/>
    </row>
    <row r="25" spans="1:4" ht="21" x14ac:dyDescent="0.35">
      <c r="A25" s="43"/>
      <c r="B25" s="230"/>
      <c r="C25" s="231"/>
      <c r="D25" s="232"/>
    </row>
    <row r="26" spans="1:4" ht="21" x14ac:dyDescent="0.35">
      <c r="A26" s="43"/>
      <c r="B26" s="230"/>
      <c r="C26" s="231"/>
      <c r="D26" s="232"/>
    </row>
    <row r="27" spans="1:4" ht="21" x14ac:dyDescent="0.35">
      <c r="A27" s="43"/>
      <c r="B27" s="230"/>
      <c r="C27" s="231"/>
      <c r="D27" s="232"/>
    </row>
    <row r="28" spans="1:4" ht="21" x14ac:dyDescent="0.35">
      <c r="A28" s="43"/>
      <c r="B28" s="230"/>
      <c r="C28" s="231"/>
      <c r="D28" s="232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topLeftCell="A19"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39"/>
      <c r="B1" s="239"/>
      <c r="C1" s="239"/>
      <c r="D1" s="239"/>
      <c r="E1" s="239"/>
      <c r="F1" s="239"/>
      <c r="G1" s="239"/>
      <c r="H1" s="239"/>
      <c r="I1" s="40" t="s">
        <v>84</v>
      </c>
      <c r="J1" s="41">
        <v>2</v>
      </c>
    </row>
    <row r="2" spans="1:10" ht="21" customHeight="1" x14ac:dyDescent="0.2">
      <c r="A2" s="243" t="s">
        <v>83</v>
      </c>
      <c r="B2" s="243"/>
      <c r="C2" s="243"/>
      <c r="D2" s="243"/>
      <c r="E2" s="243"/>
      <c r="F2" s="243"/>
      <c r="G2" s="243"/>
      <c r="H2" s="243"/>
      <c r="I2" s="243"/>
      <c r="J2" s="243"/>
    </row>
    <row r="3" spans="1:10" ht="21" x14ac:dyDescent="0.35">
      <c r="A3" s="42" t="s">
        <v>97</v>
      </c>
      <c r="B3" s="240" t="s">
        <v>73</v>
      </c>
      <c r="C3" s="45" t="s">
        <v>96</v>
      </c>
      <c r="D3" s="240" t="s">
        <v>74</v>
      </c>
      <c r="E3" s="244" t="s">
        <v>69</v>
      </c>
      <c r="F3" s="245"/>
      <c r="G3" s="245"/>
      <c r="H3" s="246"/>
      <c r="I3" s="45" t="s">
        <v>76</v>
      </c>
      <c r="J3" s="240" t="s">
        <v>75</v>
      </c>
    </row>
    <row r="4" spans="1:10" ht="21" x14ac:dyDescent="0.35">
      <c r="A4" s="46" t="s">
        <v>98</v>
      </c>
      <c r="B4" s="241"/>
      <c r="C4" s="47" t="s">
        <v>79</v>
      </c>
      <c r="D4" s="241"/>
      <c r="E4" s="247"/>
      <c r="F4" s="248"/>
      <c r="G4" s="248"/>
      <c r="H4" s="249"/>
      <c r="I4" s="47" t="s">
        <v>78</v>
      </c>
      <c r="J4" s="241"/>
    </row>
    <row r="5" spans="1:10" ht="21" x14ac:dyDescent="0.35">
      <c r="A5" s="48" t="s">
        <v>85</v>
      </c>
      <c r="B5" s="242"/>
      <c r="C5" s="49"/>
      <c r="D5" s="242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2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0" t="s">
        <v>64</v>
      </c>
      <c r="B25" s="231"/>
      <c r="C25" s="232"/>
      <c r="D25" s="236"/>
      <c r="E25" s="237"/>
      <c r="F25" s="237"/>
      <c r="G25" s="237"/>
      <c r="H25" s="238"/>
      <c r="I25" s="53"/>
      <c r="J25" s="53"/>
    </row>
    <row r="26" spans="1:10" ht="24.6" customHeight="1" x14ac:dyDescent="0.35">
      <c r="A26" s="230" t="s">
        <v>80</v>
      </c>
      <c r="B26" s="231"/>
      <c r="C26" s="231"/>
      <c r="D26" s="232"/>
      <c r="E26" s="54"/>
      <c r="F26" s="54"/>
      <c r="G26" s="55"/>
      <c r="H26" s="43"/>
      <c r="I26" s="53"/>
      <c r="J26" s="53"/>
    </row>
    <row r="27" spans="1:10" ht="24.6" customHeight="1" x14ac:dyDescent="0.35">
      <c r="A27" s="230" t="s">
        <v>81</v>
      </c>
      <c r="B27" s="231"/>
      <c r="C27" s="231"/>
      <c r="D27" s="231"/>
      <c r="E27" s="231"/>
      <c r="F27" s="231"/>
      <c r="G27" s="232"/>
      <c r="H27" s="43"/>
      <c r="I27" s="53"/>
      <c r="J27" s="53"/>
    </row>
    <row r="28" spans="1:10" ht="24.6" customHeight="1" x14ac:dyDescent="0.35">
      <c r="A28" s="230" t="s">
        <v>99</v>
      </c>
      <c r="B28" s="231"/>
      <c r="C28" s="231"/>
      <c r="D28" s="231"/>
      <c r="E28" s="231"/>
      <c r="F28" s="231"/>
      <c r="G28" s="232"/>
      <c r="H28" s="43"/>
      <c r="I28" s="53"/>
      <c r="J28" s="53"/>
    </row>
    <row r="29" spans="1:10" ht="21" x14ac:dyDescent="0.35">
      <c r="A29" s="230" t="s">
        <v>82</v>
      </c>
      <c r="B29" s="231"/>
      <c r="C29" s="231"/>
      <c r="D29" s="231"/>
      <c r="E29" s="231"/>
      <c r="F29" s="231"/>
      <c r="G29" s="232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31" workbookViewId="0">
      <selection activeCell="A37" sqref="A37:G38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15">
        <v>3</v>
      </c>
      <c r="AA1" s="215"/>
    </row>
    <row r="2" spans="1:32" ht="21" customHeight="1" x14ac:dyDescent="0.35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</row>
    <row r="3" spans="1:32" ht="21" customHeight="1" x14ac:dyDescent="0.35">
      <c r="A3" s="269" t="s">
        <v>1</v>
      </c>
      <c r="B3" s="269"/>
      <c r="C3" s="263">
        <f>STUDENT!C4</f>
        <v>0</v>
      </c>
      <c r="D3" s="263"/>
      <c r="E3" s="56" t="s">
        <v>0</v>
      </c>
      <c r="F3" s="263">
        <f>STUDENT!E4</f>
        <v>0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84" t="s">
        <v>48</v>
      </c>
      <c r="V3" s="284"/>
      <c r="W3" s="284"/>
      <c r="X3" s="268" t="str">
        <f>STUDENT!C2</f>
        <v>2</v>
      </c>
      <c r="Y3" s="268"/>
      <c r="Z3" s="268"/>
      <c r="AA3" s="268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0" t="s">
        <v>7</v>
      </c>
      <c r="B5" s="273" t="s">
        <v>8</v>
      </c>
      <c r="C5" s="60" t="s">
        <v>6</v>
      </c>
      <c r="D5" s="251" t="s">
        <v>49</v>
      </c>
      <c r="E5" s="252"/>
      <c r="F5" s="253"/>
      <c r="G5" s="61" t="s">
        <v>50</v>
      </c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50"/>
      <c r="S5" s="250"/>
      <c r="T5" s="250"/>
      <c r="U5" s="250"/>
      <c r="V5" s="250"/>
      <c r="W5" s="250"/>
      <c r="X5" s="250"/>
      <c r="Y5" s="250"/>
      <c r="Z5" s="250"/>
      <c r="AA5" s="250"/>
      <c r="AB5" s="277" t="s">
        <v>56</v>
      </c>
      <c r="AC5" s="278"/>
      <c r="AD5" s="278"/>
      <c r="AE5" s="278"/>
      <c r="AF5" s="279"/>
    </row>
    <row r="6" spans="1:32" ht="21" customHeight="1" x14ac:dyDescent="0.35">
      <c r="A6" s="271"/>
      <c r="B6" s="274"/>
      <c r="C6" s="62" t="s">
        <v>65</v>
      </c>
      <c r="D6" s="254"/>
      <c r="E6" s="254"/>
      <c r="F6" s="255"/>
      <c r="G6" s="63" t="s">
        <v>51</v>
      </c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64"/>
      <c r="S6" s="265"/>
      <c r="T6" s="265"/>
      <c r="U6" s="265"/>
      <c r="V6" s="266"/>
      <c r="W6" s="264"/>
      <c r="X6" s="265"/>
      <c r="Y6" s="265"/>
      <c r="Z6" s="265"/>
      <c r="AA6" s="266"/>
      <c r="AB6" s="280" t="s">
        <v>57</v>
      </c>
      <c r="AC6" s="282" t="s">
        <v>58</v>
      </c>
      <c r="AD6" s="282" t="s">
        <v>59</v>
      </c>
      <c r="AE6" s="282" t="s">
        <v>155</v>
      </c>
      <c r="AF6" s="5" t="s">
        <v>64</v>
      </c>
    </row>
    <row r="7" spans="1:32" ht="21" customHeight="1" thickBot="1" x14ac:dyDescent="0.4">
      <c r="A7" s="271"/>
      <c r="B7" s="275"/>
      <c r="C7" s="62" t="s">
        <v>66</v>
      </c>
      <c r="D7" s="256"/>
      <c r="E7" s="254"/>
      <c r="F7" s="255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81"/>
      <c r="AC7" s="283"/>
      <c r="AD7" s="283"/>
      <c r="AE7" s="283"/>
      <c r="AF7" s="10" t="s">
        <v>60</v>
      </c>
    </row>
    <row r="8" spans="1:32" ht="21" customHeight="1" thickBot="1" x14ac:dyDescent="0.4">
      <c r="A8" s="272"/>
      <c r="B8" s="276"/>
      <c r="C8" s="65"/>
      <c r="D8" s="257"/>
      <c r="E8" s="258"/>
      <c r="F8" s="259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3</v>
      </c>
      <c r="B9" s="70">
        <f>STUDENT!D11</f>
        <v>1</v>
      </c>
      <c r="C9" s="69" t="str">
        <f>STUDENT!B11</f>
        <v>07673</v>
      </c>
      <c r="D9" s="71" t="str">
        <f>STUDENT!E11</f>
        <v>ด.ช.</v>
      </c>
      <c r="E9" s="72" t="str">
        <f>STUDENT!F11</f>
        <v>จิรพัฒน์</v>
      </c>
      <c r="F9" s="260" t="str">
        <f>STUDENT!G11</f>
        <v>ด้วงคง</v>
      </c>
      <c r="G9" s="261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3</v>
      </c>
      <c r="B10" s="73">
        <f>STUDENT!D12</f>
        <v>2</v>
      </c>
      <c r="C10" s="43" t="str">
        <f>STUDENT!B12</f>
        <v>07674</v>
      </c>
      <c r="D10" s="74" t="str">
        <f>STUDENT!E12</f>
        <v>ด.ช.</v>
      </c>
      <c r="E10" s="75" t="str">
        <f>STUDENT!F12</f>
        <v>จิรยุทธ์</v>
      </c>
      <c r="F10" s="237" t="str">
        <f>STUDENT!G12</f>
        <v>พุ่มจันทร์</v>
      </c>
      <c r="G10" s="238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3</v>
      </c>
      <c r="B11" s="73">
        <f>STUDENT!D13</f>
        <v>3</v>
      </c>
      <c r="C11" s="49" t="str">
        <f>STUDENT!B13</f>
        <v>07675</v>
      </c>
      <c r="D11" s="74" t="str">
        <f>STUDENT!E13</f>
        <v>ด.ช.</v>
      </c>
      <c r="E11" s="75" t="str">
        <f>STUDENT!F13</f>
        <v>ณัฐวุธ</v>
      </c>
      <c r="F11" s="237" t="str">
        <f>STUDENT!G13</f>
        <v>บรรจงชาติ</v>
      </c>
      <c r="G11" s="238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3</v>
      </c>
      <c r="B12" s="73">
        <f>STUDENT!D14</f>
        <v>4</v>
      </c>
      <c r="C12" s="43" t="str">
        <f>STUDENT!B14</f>
        <v>07676</v>
      </c>
      <c r="D12" s="74" t="str">
        <f>STUDENT!E14</f>
        <v>ด.ช.</v>
      </c>
      <c r="E12" s="75" t="str">
        <f>STUDENT!F14</f>
        <v>ธนชาติ</v>
      </c>
      <c r="F12" s="237" t="str">
        <f>STUDENT!G14</f>
        <v>ไกรทอง</v>
      </c>
      <c r="G12" s="238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3</v>
      </c>
      <c r="B13" s="73">
        <f>STUDENT!D15</f>
        <v>5</v>
      </c>
      <c r="C13" s="49" t="str">
        <f>STUDENT!B15</f>
        <v>07677</v>
      </c>
      <c r="D13" s="74" t="str">
        <f>STUDENT!E15</f>
        <v>ด.ช.</v>
      </c>
      <c r="E13" s="75" t="str">
        <f>STUDENT!F15</f>
        <v>นพัสกร</v>
      </c>
      <c r="F13" s="237" t="str">
        <f>STUDENT!G15</f>
        <v>แก้วหนู</v>
      </c>
      <c r="G13" s="2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3</v>
      </c>
      <c r="B14" s="73">
        <f>STUDENT!D16</f>
        <v>6</v>
      </c>
      <c r="C14" s="43" t="str">
        <f>STUDENT!B16</f>
        <v>07678</v>
      </c>
      <c r="D14" s="74" t="str">
        <f>STUDENT!E16</f>
        <v>ด.ช.</v>
      </c>
      <c r="E14" s="75" t="str">
        <f>STUDENT!F16</f>
        <v>พอเพียง</v>
      </c>
      <c r="F14" s="237" t="str">
        <f>STUDENT!G16</f>
        <v>มูสิกะ</v>
      </c>
      <c r="G14" s="238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3</v>
      </c>
      <c r="B15" s="73">
        <f>STUDENT!D17</f>
        <v>7</v>
      </c>
      <c r="C15" s="49" t="str">
        <f>STUDENT!B17</f>
        <v>07679</v>
      </c>
      <c r="D15" s="74" t="str">
        <f>STUDENT!E17</f>
        <v>ด.ช.</v>
      </c>
      <c r="E15" s="75" t="str">
        <f>STUDENT!F17</f>
        <v>ภัทรวิทย์</v>
      </c>
      <c r="F15" s="237" t="str">
        <f>STUDENT!G17</f>
        <v>รัตนรัตน์</v>
      </c>
      <c r="G15" s="238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3</v>
      </c>
      <c r="B16" s="73">
        <f>STUDENT!D18</f>
        <v>8</v>
      </c>
      <c r="C16" s="43" t="str">
        <f>STUDENT!B18</f>
        <v>07680</v>
      </c>
      <c r="D16" s="74" t="str">
        <f>STUDENT!E18</f>
        <v>ด.ช.</v>
      </c>
      <c r="E16" s="75" t="str">
        <f>STUDENT!F18</f>
        <v>ดิชพล</v>
      </c>
      <c r="F16" s="237" t="str">
        <f>STUDENT!G18</f>
        <v>แสงหล้า</v>
      </c>
      <c r="G16" s="238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3</v>
      </c>
      <c r="B17" s="73">
        <f>STUDENT!D19</f>
        <v>9</v>
      </c>
      <c r="C17" s="49" t="str">
        <f>STUDENT!B19</f>
        <v>07681</v>
      </c>
      <c r="D17" s="74" t="str">
        <f>STUDENT!E19</f>
        <v>ด.ช.</v>
      </c>
      <c r="E17" s="75" t="str">
        <f>STUDENT!F19</f>
        <v>ไรวิน</v>
      </c>
      <c r="F17" s="237" t="str">
        <f>STUDENT!G19</f>
        <v>บุญนาค</v>
      </c>
      <c r="G17" s="2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3</v>
      </c>
      <c r="B18" s="73">
        <f>STUDENT!D20</f>
        <v>10</v>
      </c>
      <c r="C18" s="43" t="str">
        <f>STUDENT!B20</f>
        <v>07683</v>
      </c>
      <c r="D18" s="74" t="str">
        <f>STUDENT!E20</f>
        <v>ด.ช.</v>
      </c>
      <c r="E18" s="75" t="str">
        <f>STUDENT!F20</f>
        <v>ศาลฏา</v>
      </c>
      <c r="F18" s="237" t="str">
        <f>STUDENT!G20</f>
        <v>อาชาฤทธิ์</v>
      </c>
      <c r="G18" s="2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3</v>
      </c>
      <c r="B19" s="73">
        <f>STUDENT!D21</f>
        <v>11</v>
      </c>
      <c r="C19" s="49" t="str">
        <f>STUDENT!B21</f>
        <v>07684</v>
      </c>
      <c r="D19" s="74" t="str">
        <f>STUDENT!E21</f>
        <v>ด.ช.</v>
      </c>
      <c r="E19" s="75" t="str">
        <f>STUDENT!F21</f>
        <v>สันติ</v>
      </c>
      <c r="F19" s="237" t="str">
        <f>STUDENT!G21</f>
        <v>อาชาฤทธิ์</v>
      </c>
      <c r="G19" s="2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3</v>
      </c>
      <c r="B20" s="73">
        <f>STUDENT!D22</f>
        <v>12</v>
      </c>
      <c r="C20" s="43" t="str">
        <f>STUDENT!B22</f>
        <v>07685</v>
      </c>
      <c r="D20" s="74" t="str">
        <f>STUDENT!E22</f>
        <v>ด.ช.</v>
      </c>
      <c r="E20" s="75" t="str">
        <f>STUDENT!F22</f>
        <v>สุธิชัย</v>
      </c>
      <c r="F20" s="237" t="str">
        <f>STUDENT!G22</f>
        <v>บัวผัน</v>
      </c>
      <c r="G20" s="2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3</v>
      </c>
      <c r="B21" s="73">
        <f>STUDENT!D23</f>
        <v>13</v>
      </c>
      <c r="C21" s="43" t="str">
        <f>STUDENT!B23</f>
        <v>07686</v>
      </c>
      <c r="D21" s="74" t="str">
        <f>STUDENT!E23</f>
        <v>ด.ช.</v>
      </c>
      <c r="E21" s="75" t="str">
        <f>STUDENT!F23</f>
        <v>อดิศร</v>
      </c>
      <c r="F21" s="237" t="str">
        <f>STUDENT!G23</f>
        <v>มัฏฐารักษ์</v>
      </c>
      <c r="G21" s="2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3</v>
      </c>
      <c r="B22" s="73">
        <f>STUDENT!D24</f>
        <v>14</v>
      </c>
      <c r="C22" s="49" t="str">
        <f>STUDENT!B24</f>
        <v>07687</v>
      </c>
      <c r="D22" s="74" t="str">
        <f>STUDENT!E24</f>
        <v>ด.ช.</v>
      </c>
      <c r="E22" s="75" t="str">
        <f>STUDENT!F24</f>
        <v>อาฟีฟี</v>
      </c>
      <c r="F22" s="237" t="str">
        <f>STUDENT!G24</f>
        <v>หะยีมะเกะ</v>
      </c>
      <c r="G22" s="2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3</v>
      </c>
      <c r="B23" s="73">
        <f>STUDENT!D25</f>
        <v>15</v>
      </c>
      <c r="C23" s="43" t="str">
        <f>STUDENT!B25</f>
        <v>07882</v>
      </c>
      <c r="D23" s="74" t="str">
        <f>STUDENT!E25</f>
        <v>ด.ช.</v>
      </c>
      <c r="E23" s="75" t="str">
        <f>STUDENT!F25</f>
        <v>กิตติภพ</v>
      </c>
      <c r="F23" s="237" t="str">
        <f>STUDENT!G25</f>
        <v>นาคแก้ว</v>
      </c>
      <c r="G23" s="238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3</v>
      </c>
      <c r="B24" s="73">
        <f>STUDENT!D26</f>
        <v>16</v>
      </c>
      <c r="C24" s="49" t="str">
        <f>STUDENT!B26</f>
        <v>07688</v>
      </c>
      <c r="D24" s="74" t="str">
        <f>STUDENT!E26</f>
        <v>ด.ญ.</v>
      </c>
      <c r="E24" s="75" t="str">
        <f>STUDENT!F26</f>
        <v>กัลย์รัตน์</v>
      </c>
      <c r="F24" s="237" t="str">
        <f>STUDENT!G26</f>
        <v>วัฒนศรี</v>
      </c>
      <c r="G24" s="238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3</v>
      </c>
      <c r="B25" s="73">
        <f>STUDENT!D27</f>
        <v>17</v>
      </c>
      <c r="C25" s="43" t="str">
        <f>STUDENT!B27</f>
        <v>07689</v>
      </c>
      <c r="D25" s="74" t="str">
        <f>STUDENT!E27</f>
        <v>ด.ญ.</v>
      </c>
      <c r="E25" s="75" t="str">
        <f>STUDENT!F27</f>
        <v>กนกวรรณ</v>
      </c>
      <c r="F25" s="237" t="str">
        <f>STUDENT!G27</f>
        <v>แซ่ซี</v>
      </c>
      <c r="G25" s="238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>
        <f>STUDENT!C28</f>
        <v>3</v>
      </c>
      <c r="B26" s="73">
        <f>STUDENT!D28</f>
        <v>18</v>
      </c>
      <c r="C26" s="49" t="str">
        <f>STUDENT!B28</f>
        <v>07690</v>
      </c>
      <c r="D26" s="74" t="str">
        <f>STUDENT!E28</f>
        <v>ด.ญ.</v>
      </c>
      <c r="E26" s="75" t="str">
        <f>STUDENT!F28</f>
        <v>จันทรภา</v>
      </c>
      <c r="F26" s="237" t="str">
        <f>STUDENT!G28</f>
        <v>จันทร์สมมิตร</v>
      </c>
      <c r="G26" s="238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>
        <f>STUDENT!C29</f>
        <v>3</v>
      </c>
      <c r="B27" s="73">
        <f>STUDENT!D29</f>
        <v>19</v>
      </c>
      <c r="C27" s="43" t="str">
        <f>STUDENT!B29</f>
        <v>07691</v>
      </c>
      <c r="D27" s="74" t="str">
        <f>STUDENT!E29</f>
        <v>ด.ญ.</v>
      </c>
      <c r="E27" s="75" t="str">
        <f>STUDENT!F29</f>
        <v>ฐิตินันท์</v>
      </c>
      <c r="F27" s="237" t="str">
        <f>STUDENT!G29</f>
        <v>อร่ามชัย</v>
      </c>
      <c r="G27" s="238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>
        <f>STUDENT!C30</f>
        <v>3</v>
      </c>
      <c r="B28" s="73">
        <f>STUDENT!D30</f>
        <v>20</v>
      </c>
      <c r="C28" s="49" t="str">
        <f>STUDENT!B30</f>
        <v>07692</v>
      </c>
      <c r="D28" s="74" t="str">
        <f>STUDENT!E30</f>
        <v>ด.ญ.</v>
      </c>
      <c r="E28" s="75" t="str">
        <f>STUDENT!F30</f>
        <v>ธิดารัตน์</v>
      </c>
      <c r="F28" s="237" t="str">
        <f>STUDENT!G30</f>
        <v>สังข์แก้ว</v>
      </c>
      <c r="G28" s="238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>
        <f>STUDENT!C31</f>
        <v>3</v>
      </c>
      <c r="B29" s="73">
        <f>STUDENT!D31</f>
        <v>21</v>
      </c>
      <c r="C29" s="49" t="str">
        <f>STUDENT!B31</f>
        <v>07693</v>
      </c>
      <c r="D29" s="74" t="str">
        <f>STUDENT!E31</f>
        <v>ด.ญ.</v>
      </c>
      <c r="E29" s="75" t="str">
        <f>STUDENT!F31</f>
        <v>นวรัตน์</v>
      </c>
      <c r="F29" s="237" t="str">
        <f>STUDENT!G31</f>
        <v>เอี่ยมโอ</v>
      </c>
      <c r="G29" s="238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>
        <f>STUDENT!C32</f>
        <v>3</v>
      </c>
      <c r="B30" s="73">
        <f>STUDENT!D32</f>
        <v>22</v>
      </c>
      <c r="C30" s="49" t="str">
        <f>STUDENT!B32</f>
        <v>07694</v>
      </c>
      <c r="D30" s="74" t="str">
        <f>STUDENT!E32</f>
        <v>ด.ญ.</v>
      </c>
      <c r="E30" s="75" t="str">
        <f>STUDENT!F32</f>
        <v>ปรรัตน์</v>
      </c>
      <c r="F30" s="237" t="str">
        <f>STUDENT!G32</f>
        <v>บรรจงช่วย</v>
      </c>
      <c r="G30" s="238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>
        <f>STUDENT!C33</f>
        <v>3</v>
      </c>
      <c r="B31" s="73">
        <f>STUDENT!D33</f>
        <v>23</v>
      </c>
      <c r="C31" s="49" t="str">
        <f>STUDENT!B33</f>
        <v>07695</v>
      </c>
      <c r="D31" s="74" t="str">
        <f>STUDENT!E33</f>
        <v>ด.ญ.</v>
      </c>
      <c r="E31" s="75" t="str">
        <f>STUDENT!F33</f>
        <v>เพชราภรณ์</v>
      </c>
      <c r="F31" s="237" t="str">
        <f>STUDENT!G33</f>
        <v>หนูสิงห์</v>
      </c>
      <c r="G31" s="238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>
        <f>STUDENT!C34</f>
        <v>3</v>
      </c>
      <c r="B32" s="73">
        <f>STUDENT!D34</f>
        <v>24</v>
      </c>
      <c r="C32" s="49" t="str">
        <f>STUDENT!B34</f>
        <v>07696</v>
      </c>
      <c r="D32" s="74" t="str">
        <f>STUDENT!E34</f>
        <v>ด.ญ.</v>
      </c>
      <c r="E32" s="75" t="str">
        <f>STUDENT!F34</f>
        <v>รัตนาวลี</v>
      </c>
      <c r="F32" s="237" t="str">
        <f>STUDENT!G34</f>
        <v>คำเอียด</v>
      </c>
      <c r="G32" s="238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>
        <f>STUDENT!C35</f>
        <v>3</v>
      </c>
      <c r="B33" s="73">
        <f>STUDENT!D35</f>
        <v>25</v>
      </c>
      <c r="C33" s="49" t="str">
        <f>STUDENT!B35</f>
        <v>07697</v>
      </c>
      <c r="D33" s="74" t="str">
        <f>STUDENT!E35</f>
        <v>ด.ญ.</v>
      </c>
      <c r="E33" s="75" t="str">
        <f>STUDENT!F35</f>
        <v>ศิริพิชญ</v>
      </c>
      <c r="F33" s="237" t="str">
        <f>STUDENT!G35</f>
        <v>คงสติ</v>
      </c>
      <c r="G33" s="2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>
        <f>STUDENT!C36</f>
        <v>3</v>
      </c>
      <c r="B34" s="73">
        <f>STUDENT!D36</f>
        <v>26</v>
      </c>
      <c r="C34" s="49" t="str">
        <f>STUDENT!B36</f>
        <v>07698</v>
      </c>
      <c r="D34" s="74" t="str">
        <f>STUDENT!E36</f>
        <v>ด.ญ.</v>
      </c>
      <c r="E34" s="75" t="str">
        <f>STUDENT!F36</f>
        <v>สิริวิมล</v>
      </c>
      <c r="F34" s="237" t="str">
        <f>STUDENT!G36</f>
        <v>ชูศรี</v>
      </c>
      <c r="G34" s="238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>
        <f>STUDENT!C37</f>
        <v>3</v>
      </c>
      <c r="B35" s="73">
        <f>STUDENT!D37</f>
        <v>27</v>
      </c>
      <c r="C35" s="49" t="str">
        <f>STUDENT!B37</f>
        <v>07699</v>
      </c>
      <c r="D35" s="192" t="str">
        <f>STUDENT!E37</f>
        <v>ด.ญ.</v>
      </c>
      <c r="E35" s="193" t="str">
        <f>STUDENT!F37</f>
        <v>อัฐจิมา</v>
      </c>
      <c r="F35" s="237" t="str">
        <f>STUDENT!G37</f>
        <v>เคหาแก้ว</v>
      </c>
      <c r="G35" s="2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>
        <f>STUDENT!C38</f>
        <v>3</v>
      </c>
      <c r="B36" s="73">
        <f>STUDENT!D38</f>
        <v>28</v>
      </c>
      <c r="C36" s="49" t="str">
        <f>STUDENT!B38</f>
        <v>07749</v>
      </c>
      <c r="D36" s="198" t="str">
        <f>STUDENT!E38</f>
        <v>ด.ญ.</v>
      </c>
      <c r="E36" s="199" t="str">
        <f>STUDENT!F38</f>
        <v>สุนิสา</v>
      </c>
      <c r="F36" s="237" t="str">
        <f>STUDENT!G38</f>
        <v>ดามตะวัน</v>
      </c>
      <c r="G36" s="238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205"/>
      <c r="E37" s="206"/>
      <c r="F37" s="237"/>
      <c r="G37" s="238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205"/>
      <c r="E38" s="206"/>
      <c r="F38" s="237"/>
      <c r="G38" s="238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5"/>
      <c r="E39" s="196"/>
      <c r="F39" s="237"/>
      <c r="G39" s="238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5"/>
      <c r="E40" s="196"/>
      <c r="F40" s="237"/>
      <c r="G40" s="238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5"/>
      <c r="E41" s="196"/>
      <c r="F41" s="237"/>
      <c r="G41" s="238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7"/>
      <c r="G42" s="238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7"/>
      <c r="G43" s="238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7"/>
      <c r="G44" s="238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7"/>
      <c r="G45" s="238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7"/>
      <c r="G46" s="238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7"/>
      <c r="G47" s="238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36:G36"/>
    <mergeCell ref="F37:G37"/>
    <mergeCell ref="F38:G38"/>
    <mergeCell ref="F39:G39"/>
    <mergeCell ref="F40:G40"/>
    <mergeCell ref="AB5:AF5"/>
    <mergeCell ref="AB6:AB7"/>
    <mergeCell ref="AC6:AC7"/>
    <mergeCell ref="AD6:AD7"/>
    <mergeCell ref="U3:W3"/>
    <mergeCell ref="AE6:AE7"/>
    <mergeCell ref="F33:G33"/>
    <mergeCell ref="F34:G34"/>
    <mergeCell ref="F35:G35"/>
    <mergeCell ref="F28:G28"/>
    <mergeCell ref="F29:G29"/>
    <mergeCell ref="F30:G30"/>
    <mergeCell ref="F31:G31"/>
    <mergeCell ref="F32:G32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F45:G45"/>
    <mergeCell ref="F46:G46"/>
    <mergeCell ref="F47:G47"/>
    <mergeCell ref="F41:G41"/>
    <mergeCell ref="F42:G42"/>
    <mergeCell ref="F43:G43"/>
    <mergeCell ref="F44:G44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28" workbookViewId="0">
      <selection activeCell="A37" sqref="A37:B38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4</v>
      </c>
      <c r="AF1" s="215"/>
    </row>
    <row r="2" spans="1:37" ht="22.15" customHeight="1" x14ac:dyDescent="0.35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35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2</v>
      </c>
      <c r="AE3" s="268"/>
      <c r="AF3" s="268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7" t="s">
        <v>56</v>
      </c>
      <c r="AH5" s="278"/>
      <c r="AI5" s="278"/>
      <c r="AJ5" s="278"/>
      <c r="AK5" s="279"/>
    </row>
    <row r="6" spans="1:37" ht="21" customHeight="1" x14ac:dyDescent="0.35">
      <c r="A6" s="275"/>
      <c r="B6" s="63" t="s">
        <v>51</v>
      </c>
      <c r="C6" s="264"/>
      <c r="D6" s="265"/>
      <c r="E6" s="265"/>
      <c r="F6" s="265"/>
      <c r="G6" s="266"/>
      <c r="H6" s="264"/>
      <c r="I6" s="265"/>
      <c r="J6" s="265"/>
      <c r="K6" s="265"/>
      <c r="L6" s="266"/>
      <c r="M6" s="264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5" t="s">
        <v>64</v>
      </c>
    </row>
    <row r="7" spans="1:37" ht="21" customHeight="1" x14ac:dyDescent="0.35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 x14ac:dyDescent="0.4">
      <c r="A8" s="276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จิรพัฒน์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จิรยุทธ์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ณัฐวุธ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ธนชาติ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พอเพียง</v>
      </c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ภัทรวิทย์</v>
      </c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ดิชพล</v>
      </c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ไรวิน</v>
      </c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ศาลฏา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สันติ</v>
      </c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สุธิชัย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อดิศร</v>
      </c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อาฟีฟี</v>
      </c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กิตติภพ</v>
      </c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กัลย์รัตน์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กนกวรรณ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จันทรภา</v>
      </c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ฐิตินันท์</v>
      </c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ธิดารัตน์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นวรัตน์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ปรรัตน์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เพชราภรณ์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รัตนาวลี</v>
      </c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ศิริพิชญ</v>
      </c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สิริวิมล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อัฐจิมา</v>
      </c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สุนิสา</v>
      </c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28" workbookViewId="0">
      <selection activeCell="A37" sqref="A37:B3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15">
        <v>5</v>
      </c>
      <c r="AF1" s="215"/>
    </row>
    <row r="2" spans="1:37" ht="22.15" customHeight="1" x14ac:dyDescent="0.35">
      <c r="A2" s="267" t="s">
        <v>54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  <c r="AF2" s="267"/>
    </row>
    <row r="3" spans="1:37" ht="22.15" customHeight="1" x14ac:dyDescent="0.35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263">
        <f>Time1!F3</f>
        <v>0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8" t="s">
        <v>48</v>
      </c>
      <c r="AC3" s="268"/>
      <c r="AD3" s="268" t="str">
        <f>Time1!X3</f>
        <v>2</v>
      </c>
      <c r="AE3" s="268"/>
      <c r="AF3" s="268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1"/>
      <c r="W5" s="289"/>
      <c r="X5" s="290"/>
      <c r="Y5" s="290"/>
      <c r="Z5" s="290"/>
      <c r="AA5" s="291"/>
      <c r="AB5" s="250"/>
      <c r="AC5" s="250"/>
      <c r="AD5" s="250"/>
      <c r="AE5" s="250"/>
      <c r="AF5" s="250"/>
      <c r="AG5" s="278" t="s">
        <v>56</v>
      </c>
      <c r="AH5" s="278"/>
      <c r="AI5" s="278"/>
      <c r="AJ5" s="278"/>
      <c r="AK5" s="278"/>
    </row>
    <row r="6" spans="1:37" ht="21" customHeight="1" x14ac:dyDescent="0.35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86"/>
      <c r="X6" s="265"/>
      <c r="Y6" s="265"/>
      <c r="Z6" s="265"/>
      <c r="AA6" s="266"/>
      <c r="AB6" s="286"/>
      <c r="AC6" s="265"/>
      <c r="AD6" s="265"/>
      <c r="AE6" s="265"/>
      <c r="AF6" s="266"/>
      <c r="AG6" s="280" t="s">
        <v>57</v>
      </c>
      <c r="AH6" s="282" t="s">
        <v>58</v>
      </c>
      <c r="AI6" s="282" t="s">
        <v>59</v>
      </c>
      <c r="AJ6" s="282" t="s">
        <v>155</v>
      </c>
      <c r="AK6" s="13" t="s">
        <v>64</v>
      </c>
    </row>
    <row r="7" spans="1:37" ht="21" customHeight="1" x14ac:dyDescent="0.35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87"/>
      <c r="AH7" s="288"/>
      <c r="AI7" s="288"/>
      <c r="AJ7" s="285"/>
      <c r="AK7" s="18" t="s">
        <v>60</v>
      </c>
    </row>
    <row r="8" spans="1:37" ht="21" customHeight="1" thickBot="1" x14ac:dyDescent="0.4">
      <c r="A8" s="276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1</v>
      </c>
      <c r="B9" s="118" t="str">
        <f>Time1!E9</f>
        <v>จิรพัฒน์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2</v>
      </c>
      <c r="B10" s="118" t="str">
        <f>Time1!E10</f>
        <v>จิรยุทธ์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3</v>
      </c>
      <c r="B11" s="118" t="str">
        <f>Time1!E11</f>
        <v>ณัฐวุธ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>
        <f>Time1!B12</f>
        <v>4</v>
      </c>
      <c r="B12" s="118" t="str">
        <f>Time1!E12</f>
        <v>ธนชาติ</v>
      </c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>
        <f>Time1!B13</f>
        <v>5</v>
      </c>
      <c r="B13" s="118" t="str">
        <f>Time1!E13</f>
        <v>นพัสกร</v>
      </c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>
        <f>Time1!B14</f>
        <v>6</v>
      </c>
      <c r="B14" s="118" t="str">
        <f>Time1!E14</f>
        <v>พอเพียง</v>
      </c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>
        <f>Time1!B15</f>
        <v>7</v>
      </c>
      <c r="B15" s="118" t="str">
        <f>Time1!E15</f>
        <v>ภัทรวิทย์</v>
      </c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>
        <f>Time1!B16</f>
        <v>8</v>
      </c>
      <c r="B16" s="118" t="str">
        <f>Time1!E16</f>
        <v>ดิชพล</v>
      </c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>
        <f>Time1!B17</f>
        <v>9</v>
      </c>
      <c r="B17" s="118" t="str">
        <f>Time1!E17</f>
        <v>ไรวิน</v>
      </c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>
        <f>Time1!B18</f>
        <v>10</v>
      </c>
      <c r="B18" s="118" t="str">
        <f>Time1!E18</f>
        <v>ศาลฏา</v>
      </c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>
        <f>Time1!B19</f>
        <v>11</v>
      </c>
      <c r="B19" s="118" t="str">
        <f>Time1!E19</f>
        <v>สันติ</v>
      </c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>
        <f>Time1!B20</f>
        <v>12</v>
      </c>
      <c r="B20" s="118" t="str">
        <f>Time1!E20</f>
        <v>สุธิชัย</v>
      </c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>
        <f>Time1!B21</f>
        <v>13</v>
      </c>
      <c r="B21" s="118" t="str">
        <f>Time1!E21</f>
        <v>อดิศร</v>
      </c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>
        <f>Time1!B22</f>
        <v>14</v>
      </c>
      <c r="B22" s="118" t="str">
        <f>Time1!E22</f>
        <v>อาฟีฟี</v>
      </c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>
        <f>Time1!B23</f>
        <v>15</v>
      </c>
      <c r="B23" s="118" t="str">
        <f>Time1!E23</f>
        <v>กิตติภพ</v>
      </c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>
        <f>Time1!B24</f>
        <v>16</v>
      </c>
      <c r="B24" s="118" t="str">
        <f>Time1!E24</f>
        <v>กัลย์รัตน์</v>
      </c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>
        <f>Time1!B25</f>
        <v>17</v>
      </c>
      <c r="B25" s="118" t="str">
        <f>Time1!E25</f>
        <v>กนกวรรณ</v>
      </c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>
        <f>Time1!B26</f>
        <v>18</v>
      </c>
      <c r="B26" s="118" t="str">
        <f>Time1!E26</f>
        <v>จันทรภา</v>
      </c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>
        <f>Time1!B27</f>
        <v>19</v>
      </c>
      <c r="B27" s="118" t="str">
        <f>Time1!E27</f>
        <v>ฐิตินันท์</v>
      </c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>
        <f>Time1!B28</f>
        <v>20</v>
      </c>
      <c r="B28" s="118" t="str">
        <f>Time1!E28</f>
        <v>ธิดารัตน์</v>
      </c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>
        <f>Time1!B29</f>
        <v>21</v>
      </c>
      <c r="B29" s="118" t="str">
        <f>Time1!E29</f>
        <v>นวรัตน์</v>
      </c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>
        <f>Time1!B30</f>
        <v>22</v>
      </c>
      <c r="B30" s="118" t="str">
        <f>Time1!E30</f>
        <v>ปรรัตน์</v>
      </c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>
        <f>Time1!B31</f>
        <v>23</v>
      </c>
      <c r="B31" s="118" t="str">
        <f>Time1!E31</f>
        <v>เพชราภรณ์</v>
      </c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>
        <f>Time1!B32</f>
        <v>24</v>
      </c>
      <c r="B32" s="118" t="str">
        <f>Time1!E32</f>
        <v>รัตนาวลี</v>
      </c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>
        <f>Time1!B33</f>
        <v>25</v>
      </c>
      <c r="B33" s="118" t="str">
        <f>Time1!E33</f>
        <v>ศิริพิชญ</v>
      </c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>
        <f>Time1!B34</f>
        <v>26</v>
      </c>
      <c r="B34" s="118" t="str">
        <f>Time1!E34</f>
        <v>สิริวิมล</v>
      </c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>
        <f>Time1!B35</f>
        <v>27</v>
      </c>
      <c r="B35" s="118" t="str">
        <f>Time1!E35</f>
        <v>อัฐจิมา</v>
      </c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>
        <f>Time1!B36</f>
        <v>28</v>
      </c>
      <c r="B36" s="118" t="str">
        <f>Time1!E36</f>
        <v>สุนิสา</v>
      </c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5:A8"/>
    <mergeCell ref="C5:G5"/>
    <mergeCell ref="H5:L5"/>
    <mergeCell ref="M5:Q5"/>
    <mergeCell ref="R5:V5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topLeftCell="A28" workbookViewId="0">
      <selection activeCell="A37" sqref="A37:B38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35">
      <c r="A2" s="267" t="s">
        <v>63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</row>
    <row r="3" spans="1:28" ht="21" customHeight="1" x14ac:dyDescent="0.35">
      <c r="A3" s="269" t="s">
        <v>1</v>
      </c>
      <c r="B3" s="269"/>
      <c r="C3" s="263">
        <f>Time1!C3</f>
        <v>0</v>
      </c>
      <c r="D3" s="299"/>
      <c r="E3" s="299"/>
      <c r="F3" s="299"/>
      <c r="G3" s="299"/>
      <c r="H3" s="268" t="s">
        <v>0</v>
      </c>
      <c r="I3" s="300"/>
      <c r="J3" s="300"/>
      <c r="K3" s="300"/>
      <c r="L3" s="300"/>
      <c r="M3" s="263">
        <f>Time1!F3</f>
        <v>0</v>
      </c>
      <c r="N3" s="299"/>
      <c r="O3" s="299"/>
      <c r="P3" s="299"/>
      <c r="Q3" s="299"/>
      <c r="R3" s="299"/>
      <c r="S3" s="299"/>
      <c r="T3" s="299"/>
      <c r="U3" s="299"/>
      <c r="V3" s="299"/>
      <c r="W3" s="299"/>
      <c r="X3" s="299"/>
      <c r="Y3" s="299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3" t="s">
        <v>8</v>
      </c>
      <c r="B5" s="61" t="s">
        <v>50</v>
      </c>
      <c r="C5" s="250"/>
      <c r="D5" s="250"/>
      <c r="E5" s="250"/>
      <c r="F5" s="250"/>
      <c r="G5" s="250"/>
      <c r="H5" s="250"/>
      <c r="I5" s="250"/>
      <c r="J5" s="250"/>
      <c r="K5" s="250"/>
      <c r="L5" s="250"/>
      <c r="M5" s="250"/>
      <c r="N5" s="250"/>
      <c r="O5" s="250"/>
      <c r="P5" s="250"/>
      <c r="Q5" s="250"/>
      <c r="R5" s="289"/>
      <c r="S5" s="290"/>
      <c r="T5" s="290"/>
      <c r="U5" s="290"/>
      <c r="V5" s="298"/>
      <c r="W5" s="290" t="s">
        <v>56</v>
      </c>
      <c r="X5" s="290"/>
      <c r="Y5" s="290"/>
      <c r="Z5" s="290"/>
      <c r="AA5" s="290"/>
      <c r="AB5" s="291"/>
    </row>
    <row r="6" spans="1:28" ht="21" customHeight="1" x14ac:dyDescent="0.35">
      <c r="A6" s="275"/>
      <c r="B6" s="63" t="s">
        <v>51</v>
      </c>
      <c r="C6" s="286"/>
      <c r="D6" s="265"/>
      <c r="E6" s="265"/>
      <c r="F6" s="265"/>
      <c r="G6" s="266"/>
      <c r="H6" s="286"/>
      <c r="I6" s="265"/>
      <c r="J6" s="265"/>
      <c r="K6" s="265"/>
      <c r="L6" s="266"/>
      <c r="M6" s="286"/>
      <c r="N6" s="265"/>
      <c r="O6" s="265"/>
      <c r="P6" s="265"/>
      <c r="Q6" s="266"/>
      <c r="R6" s="286"/>
      <c r="S6" s="265"/>
      <c r="T6" s="265"/>
      <c r="U6" s="265"/>
      <c r="V6" s="266"/>
      <c r="W6" s="296" t="s">
        <v>57</v>
      </c>
      <c r="X6" s="292" t="s">
        <v>58</v>
      </c>
      <c r="Y6" s="292" t="s">
        <v>59</v>
      </c>
      <c r="Z6" s="292" t="s">
        <v>155</v>
      </c>
      <c r="AA6" s="125" t="s">
        <v>64</v>
      </c>
      <c r="AB6" s="294" t="s">
        <v>61</v>
      </c>
    </row>
    <row r="7" spans="1:28" ht="21" customHeight="1" x14ac:dyDescent="0.35">
      <c r="A7" s="275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7"/>
      <c r="X7" s="293"/>
      <c r="Y7" s="293"/>
      <c r="Z7" s="293"/>
      <c r="AA7" s="126" t="s">
        <v>60</v>
      </c>
      <c r="AB7" s="294"/>
    </row>
    <row r="8" spans="1:28" ht="21" customHeight="1" thickBot="1" x14ac:dyDescent="0.4">
      <c r="A8" s="276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5"/>
    </row>
    <row r="9" spans="1:28" ht="19.899999999999999" customHeight="1" x14ac:dyDescent="0.35">
      <c r="A9" s="131">
        <f>Time1!B9</f>
        <v>1</v>
      </c>
      <c r="B9" s="132" t="str">
        <f>Time1!E9</f>
        <v>จิรพัฒน์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2</v>
      </c>
      <c r="B10" s="52" t="str">
        <f>Time1!E10</f>
        <v>จิรยุทธ์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3</v>
      </c>
      <c r="B11" s="52" t="str">
        <f>Time1!E11</f>
        <v>ณัฐวุธ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>
        <f>Time1!B12</f>
        <v>4</v>
      </c>
      <c r="B12" s="52" t="str">
        <f>Time1!E12</f>
        <v>ธนชาติ</v>
      </c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>
        <f>Time1!B13</f>
        <v>5</v>
      </c>
      <c r="B13" s="52" t="str">
        <f>Time1!E13</f>
        <v>นพัสกร</v>
      </c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>
        <f>Time1!B14</f>
        <v>6</v>
      </c>
      <c r="B14" s="52" t="str">
        <f>Time1!E14</f>
        <v>พอเพียง</v>
      </c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>
        <f>Time1!B15</f>
        <v>7</v>
      </c>
      <c r="B15" s="52" t="str">
        <f>Time1!E15</f>
        <v>ภัทรวิทย์</v>
      </c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>
        <f>Time1!B16</f>
        <v>8</v>
      </c>
      <c r="B16" s="52" t="str">
        <f>Time1!E16</f>
        <v>ดิชพล</v>
      </c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>
        <f>Time1!B17</f>
        <v>9</v>
      </c>
      <c r="B17" s="52" t="str">
        <f>Time1!E17</f>
        <v>ไรวิน</v>
      </c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>
        <f>Time1!B18</f>
        <v>10</v>
      </c>
      <c r="B18" s="52" t="str">
        <f>Time1!E18</f>
        <v>ศาลฏา</v>
      </c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>
        <f>Time1!B19</f>
        <v>11</v>
      </c>
      <c r="B19" s="52" t="str">
        <f>Time1!E19</f>
        <v>สันติ</v>
      </c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>
        <f>Time1!B20</f>
        <v>12</v>
      </c>
      <c r="B20" s="52" t="str">
        <f>Time1!E20</f>
        <v>สุธิชัย</v>
      </c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>
        <f>Time1!B21</f>
        <v>13</v>
      </c>
      <c r="B21" s="52" t="str">
        <f>Time1!E21</f>
        <v>อดิศร</v>
      </c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>
        <f>Time1!B22</f>
        <v>14</v>
      </c>
      <c r="B22" s="52" t="str">
        <f>Time1!E22</f>
        <v>อาฟีฟี</v>
      </c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>
        <f>Time1!B23</f>
        <v>15</v>
      </c>
      <c r="B23" s="52" t="str">
        <f>Time1!E23</f>
        <v>กิตติภพ</v>
      </c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>
        <f>Time1!B24</f>
        <v>16</v>
      </c>
      <c r="B24" s="52" t="str">
        <f>Time1!E24</f>
        <v>กัลย์รัตน์</v>
      </c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>
        <f>Time1!B25</f>
        <v>17</v>
      </c>
      <c r="B25" s="52" t="str">
        <f>Time1!E25</f>
        <v>กนกวรรณ</v>
      </c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>
        <f>Time1!B26</f>
        <v>18</v>
      </c>
      <c r="B26" s="52" t="str">
        <f>Time1!E26</f>
        <v>จันทรภา</v>
      </c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>
        <f>Time1!B27</f>
        <v>19</v>
      </c>
      <c r="B27" s="52" t="str">
        <f>Time1!E27</f>
        <v>ฐิตินันท์</v>
      </c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>
        <f>Time1!B28</f>
        <v>20</v>
      </c>
      <c r="B28" s="52" t="str">
        <f>Time1!E28</f>
        <v>ธิดารัตน์</v>
      </c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>
        <f>Time1!B29</f>
        <v>21</v>
      </c>
      <c r="B29" s="52" t="str">
        <f>Time1!E29</f>
        <v>นวรัตน์</v>
      </c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>
        <f>Time1!B30</f>
        <v>22</v>
      </c>
      <c r="B30" s="52" t="str">
        <f>Time1!E30</f>
        <v>ปรรัตน์</v>
      </c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>
        <f>Time1!B31</f>
        <v>23</v>
      </c>
      <c r="B31" s="52" t="str">
        <f>Time1!E31</f>
        <v>เพชราภรณ์</v>
      </c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>
        <f>Time1!B32</f>
        <v>24</v>
      </c>
      <c r="B32" s="52" t="str">
        <f>Time1!E32</f>
        <v>รัตนาวลี</v>
      </c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>
        <f>Time1!B33</f>
        <v>25</v>
      </c>
      <c r="B33" s="52" t="str">
        <f>Time1!E33</f>
        <v>ศิริพิชญ</v>
      </c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>
        <f>Time1!B34</f>
        <v>26</v>
      </c>
      <c r="B34" s="52" t="str">
        <f>Time1!E34</f>
        <v>สิริวิมล</v>
      </c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>
        <f>Time1!B35</f>
        <v>27</v>
      </c>
      <c r="B35" s="52" t="str">
        <f>Time1!E35</f>
        <v>อัฐจิมา</v>
      </c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>
        <f>Time1!B36</f>
        <v>28</v>
      </c>
      <c r="B36" s="52" t="str">
        <f>Time1!E36</f>
        <v>สุนิสา</v>
      </c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topLeftCell="A34" workbookViewId="0">
      <selection activeCell="A37" sqref="A37:B38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15">
        <v>7</v>
      </c>
      <c r="AE1" s="215"/>
    </row>
    <row r="2" spans="1:35" ht="21" customHeight="1" x14ac:dyDescent="0.35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  <c r="Y2" s="267"/>
      <c r="Z2" s="267"/>
      <c r="AA2" s="267"/>
      <c r="AB2" s="267"/>
      <c r="AC2" s="267"/>
      <c r="AD2" s="267"/>
      <c r="AE2" s="267"/>
    </row>
    <row r="3" spans="1:35" ht="21" customHeight="1" x14ac:dyDescent="0.35">
      <c r="A3" s="269" t="s">
        <v>1</v>
      </c>
      <c r="B3" s="269"/>
      <c r="C3" s="263">
        <f>Time1!C3</f>
        <v>0</v>
      </c>
      <c r="D3" s="263"/>
      <c r="E3" s="263"/>
      <c r="F3" s="263"/>
      <c r="G3" s="268" t="s">
        <v>0</v>
      </c>
      <c r="H3" s="268"/>
      <c r="I3" s="268"/>
      <c r="J3" s="268"/>
      <c r="K3" s="268"/>
      <c r="L3" s="263">
        <f>Time1!F3</f>
        <v>0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8" t="s">
        <v>48</v>
      </c>
      <c r="AB3" s="268"/>
      <c r="AC3" s="268" t="str">
        <f>Time1!X3</f>
        <v>2</v>
      </c>
      <c r="AD3" s="268"/>
      <c r="AE3" s="268"/>
    </row>
    <row r="4" spans="1:35" ht="21" customHeight="1" thickBot="1" x14ac:dyDescent="0.4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  <c r="S4" s="301"/>
      <c r="T4" s="301"/>
      <c r="U4" s="301"/>
      <c r="V4" s="301"/>
      <c r="W4" s="301"/>
      <c r="X4" s="301"/>
      <c r="Y4" s="301"/>
      <c r="Z4" s="301"/>
      <c r="AA4" s="301"/>
      <c r="AB4" s="301"/>
      <c r="AC4" s="301"/>
      <c r="AD4" s="301"/>
      <c r="AE4" s="301"/>
    </row>
    <row r="5" spans="1:35" ht="21" customHeight="1" x14ac:dyDescent="0.35">
      <c r="A5" s="273" t="s">
        <v>8</v>
      </c>
      <c r="B5" s="61" t="s">
        <v>68</v>
      </c>
      <c r="C5" s="302">
        <v>1</v>
      </c>
      <c r="D5" s="303"/>
      <c r="E5" s="303"/>
      <c r="F5" s="304"/>
      <c r="G5" s="302">
        <v>2</v>
      </c>
      <c r="H5" s="303"/>
      <c r="I5" s="303"/>
      <c r="J5" s="303"/>
      <c r="K5" s="304"/>
      <c r="L5" s="302">
        <v>3</v>
      </c>
      <c r="M5" s="303"/>
      <c r="N5" s="303"/>
      <c r="O5" s="303"/>
      <c r="P5" s="304"/>
      <c r="Q5" s="302">
        <v>4</v>
      </c>
      <c r="R5" s="303"/>
      <c r="S5" s="303"/>
      <c r="T5" s="303"/>
      <c r="U5" s="304"/>
      <c r="V5" s="302">
        <v>5</v>
      </c>
      <c r="W5" s="303"/>
      <c r="X5" s="303"/>
      <c r="Y5" s="303"/>
      <c r="Z5" s="304"/>
      <c r="AA5" s="302">
        <v>6</v>
      </c>
      <c r="AB5" s="303"/>
      <c r="AC5" s="303"/>
      <c r="AD5" s="303"/>
      <c r="AE5" s="304"/>
      <c r="AF5" s="277" t="s">
        <v>56</v>
      </c>
      <c r="AG5" s="278"/>
      <c r="AH5" s="278"/>
      <c r="AI5" s="278"/>
    </row>
    <row r="6" spans="1:35" ht="21" customHeight="1" x14ac:dyDescent="0.35">
      <c r="A6" s="275"/>
      <c r="B6" s="63" t="s">
        <v>70</v>
      </c>
      <c r="C6" s="286"/>
      <c r="D6" s="265"/>
      <c r="E6" s="265"/>
      <c r="F6" s="266"/>
      <c r="G6" s="286"/>
      <c r="H6" s="265"/>
      <c r="I6" s="265"/>
      <c r="J6" s="265"/>
      <c r="K6" s="266"/>
      <c r="L6" s="286"/>
      <c r="M6" s="265"/>
      <c r="N6" s="265"/>
      <c r="O6" s="265"/>
      <c r="P6" s="266"/>
      <c r="Q6" s="286"/>
      <c r="R6" s="265"/>
      <c r="S6" s="265"/>
      <c r="T6" s="265"/>
      <c r="U6" s="266"/>
      <c r="V6" s="286"/>
      <c r="W6" s="265"/>
      <c r="X6" s="265"/>
      <c r="Y6" s="265"/>
      <c r="Z6" s="266"/>
      <c r="AA6" s="286"/>
      <c r="AB6" s="265"/>
      <c r="AC6" s="265"/>
      <c r="AD6" s="265"/>
      <c r="AE6" s="266"/>
      <c r="AF6" s="280" t="s">
        <v>57</v>
      </c>
      <c r="AG6" s="282" t="s">
        <v>58</v>
      </c>
      <c r="AH6" s="282" t="s">
        <v>59</v>
      </c>
      <c r="AI6" s="5" t="s">
        <v>64</v>
      </c>
    </row>
    <row r="7" spans="1:35" ht="21" customHeight="1" thickBot="1" x14ac:dyDescent="0.4">
      <c r="A7" s="275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81"/>
      <c r="AG7" s="283"/>
      <c r="AH7" s="283"/>
      <c r="AI7" s="10" t="s">
        <v>60</v>
      </c>
    </row>
    <row r="8" spans="1:35" ht="21" customHeight="1" thickBot="1" x14ac:dyDescent="0.4">
      <c r="A8" s="276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1</v>
      </c>
      <c r="B9" s="132" t="str">
        <f>Time1!E9</f>
        <v>จิรพัฒน์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2</v>
      </c>
      <c r="B10" s="52" t="str">
        <f>Time1!E10</f>
        <v>จิรยุทธ์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3</v>
      </c>
      <c r="B11" s="52" t="str">
        <f>Time1!E11</f>
        <v>ณัฐวุธ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>
        <f>Time1!B12</f>
        <v>4</v>
      </c>
      <c r="B12" s="52" t="str">
        <f>Time1!E12</f>
        <v>ธนชาติ</v>
      </c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>
        <f>Time1!B13</f>
        <v>5</v>
      </c>
      <c r="B13" s="52" t="str">
        <f>Time1!E13</f>
        <v>นพัสกร</v>
      </c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>
        <f>Time1!B14</f>
        <v>6</v>
      </c>
      <c r="B14" s="52" t="str">
        <f>Time1!E14</f>
        <v>พอเพียง</v>
      </c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>
        <f>Time1!B15</f>
        <v>7</v>
      </c>
      <c r="B15" s="52" t="str">
        <f>Time1!E15</f>
        <v>ภัทรวิทย์</v>
      </c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>
        <f>Time1!B16</f>
        <v>8</v>
      </c>
      <c r="B16" s="52" t="str">
        <f>Time1!E16</f>
        <v>ดิชพล</v>
      </c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>
        <f>Time1!B17</f>
        <v>9</v>
      </c>
      <c r="B17" s="52" t="str">
        <f>Time1!E17</f>
        <v>ไรวิน</v>
      </c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>
        <f>Time1!B18</f>
        <v>10</v>
      </c>
      <c r="B18" s="52" t="str">
        <f>Time1!E18</f>
        <v>ศาลฏา</v>
      </c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>
        <f>Time1!B19</f>
        <v>11</v>
      </c>
      <c r="B19" s="52" t="str">
        <f>Time1!E19</f>
        <v>สันติ</v>
      </c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>
        <f>Time1!B20</f>
        <v>12</v>
      </c>
      <c r="B20" s="52" t="str">
        <f>Time1!E20</f>
        <v>สุธิชัย</v>
      </c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>
        <f>Time1!B21</f>
        <v>13</v>
      </c>
      <c r="B21" s="52" t="str">
        <f>Time1!E21</f>
        <v>อดิศร</v>
      </c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>
        <f>Time1!B22</f>
        <v>14</v>
      </c>
      <c r="B22" s="52" t="str">
        <f>Time1!E22</f>
        <v>อาฟีฟี</v>
      </c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>
        <f>Time1!B23</f>
        <v>15</v>
      </c>
      <c r="B23" s="52" t="str">
        <f>Time1!E23</f>
        <v>กิตติภพ</v>
      </c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>
        <f>Time1!B24</f>
        <v>16</v>
      </c>
      <c r="B24" s="52" t="str">
        <f>Time1!E24</f>
        <v>กัลย์รัตน์</v>
      </c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>
        <f>Time1!B25</f>
        <v>17</v>
      </c>
      <c r="B25" s="52" t="str">
        <f>Time1!E25</f>
        <v>กนกวรรณ</v>
      </c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>
        <f>Time1!B26</f>
        <v>18</v>
      </c>
      <c r="B26" s="52" t="str">
        <f>Time1!E26</f>
        <v>จันทรภา</v>
      </c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>
        <f>Time1!B27</f>
        <v>19</v>
      </c>
      <c r="B27" s="52" t="str">
        <f>Time1!E27</f>
        <v>ฐิตินันท์</v>
      </c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>
        <f>Time1!B28</f>
        <v>20</v>
      </c>
      <c r="B28" s="52" t="str">
        <f>Time1!E28</f>
        <v>ธิดารัตน์</v>
      </c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>
        <f>Time1!B29</f>
        <v>21</v>
      </c>
      <c r="B29" s="52" t="str">
        <f>Time1!E29</f>
        <v>นวรัตน์</v>
      </c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>
        <f>Time1!B30</f>
        <v>22</v>
      </c>
      <c r="B30" s="52" t="str">
        <f>Time1!E30</f>
        <v>ปรรัตน์</v>
      </c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>
        <f>Time1!B31</f>
        <v>23</v>
      </c>
      <c r="B31" s="52" t="str">
        <f>Time1!E31</f>
        <v>เพชราภรณ์</v>
      </c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>
        <f>Time1!B32</f>
        <v>24</v>
      </c>
      <c r="B32" s="52" t="str">
        <f>Time1!E32</f>
        <v>รัตนาวลี</v>
      </c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>
        <f>Time1!B33</f>
        <v>25</v>
      </c>
      <c r="B33" s="52" t="str">
        <f>Time1!E33</f>
        <v>ศิริพิชญ</v>
      </c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>
        <f>Time1!B34</f>
        <v>26</v>
      </c>
      <c r="B34" s="52" t="str">
        <f>Time1!E34</f>
        <v>สิริวิมล</v>
      </c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>
        <f>Time1!B35</f>
        <v>27</v>
      </c>
      <c r="B35" s="52" t="str">
        <f>Time1!E35</f>
        <v>อัฐจิมา</v>
      </c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>
        <f>Time1!B36</f>
        <v>28</v>
      </c>
      <c r="B36" s="52" t="str">
        <f>Time1!E36</f>
        <v>สุนิสา</v>
      </c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F5:AI5"/>
    <mergeCell ref="AF6:AF7"/>
    <mergeCell ref="AG6:AG7"/>
    <mergeCell ref="AH6:AH7"/>
    <mergeCell ref="AA6:AE6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25" workbookViewId="0">
      <selection activeCell="A37" sqref="A37:B38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35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267"/>
    </row>
    <row r="3" spans="1:28" ht="21" customHeight="1" x14ac:dyDescent="0.35">
      <c r="A3" s="269" t="s">
        <v>1</v>
      </c>
      <c r="B3" s="269"/>
      <c r="C3" s="263">
        <f>Time1!C3</f>
        <v>0</v>
      </c>
      <c r="D3" s="263"/>
      <c r="E3" s="263"/>
      <c r="F3" s="263"/>
      <c r="G3" s="263"/>
      <c r="H3" s="268" t="s">
        <v>0</v>
      </c>
      <c r="I3" s="268"/>
      <c r="J3" s="268"/>
      <c r="K3" s="268"/>
      <c r="L3" s="268"/>
      <c r="M3" s="152">
        <f>Time1!F3</f>
        <v>0</v>
      </c>
      <c r="N3" s="152"/>
      <c r="O3" s="263">
        <f>STUDENT!E4</f>
        <v>0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1" t="s">
        <v>72</v>
      </c>
      <c r="B4" s="301"/>
      <c r="C4" s="301"/>
      <c r="D4" s="301"/>
      <c r="E4" s="301"/>
      <c r="F4" s="301"/>
      <c r="G4" s="301"/>
      <c r="H4" s="301"/>
      <c r="I4" s="301"/>
      <c r="J4" s="301"/>
      <c r="K4" s="268"/>
      <c r="L4" s="268"/>
      <c r="M4" s="301"/>
      <c r="N4" s="301"/>
      <c r="O4" s="301"/>
      <c r="P4" s="301"/>
      <c r="Q4" s="301"/>
      <c r="R4" s="301"/>
      <c r="S4" s="301"/>
      <c r="T4" s="301"/>
      <c r="U4" s="268"/>
      <c r="V4" s="301"/>
      <c r="W4" s="301"/>
      <c r="X4" s="301"/>
    </row>
    <row r="5" spans="1:28" ht="21" customHeight="1" x14ac:dyDescent="0.35">
      <c r="A5" s="273" t="s">
        <v>8</v>
      </c>
      <c r="B5" s="61" t="s">
        <v>68</v>
      </c>
      <c r="C5" s="251" t="s">
        <v>87</v>
      </c>
      <c r="D5" s="252"/>
      <c r="E5" s="252"/>
      <c r="F5" s="252"/>
      <c r="G5" s="252"/>
      <c r="H5" s="252"/>
      <c r="I5" s="252"/>
      <c r="J5" s="252"/>
      <c r="K5" s="253"/>
      <c r="L5" s="308" t="s">
        <v>150</v>
      </c>
      <c r="M5" s="154" t="s">
        <v>69</v>
      </c>
      <c r="N5" s="155"/>
      <c r="O5" s="310" t="s">
        <v>151</v>
      </c>
      <c r="P5" s="156"/>
      <c r="Q5" s="313" t="s">
        <v>152</v>
      </c>
      <c r="R5" s="314"/>
      <c r="S5" s="314"/>
      <c r="T5" s="310"/>
      <c r="U5" s="305" t="s">
        <v>88</v>
      </c>
      <c r="V5" s="251" t="s">
        <v>28</v>
      </c>
      <c r="W5" s="252"/>
      <c r="X5" s="253"/>
      <c r="Y5" s="278" t="s">
        <v>56</v>
      </c>
      <c r="Z5" s="278"/>
      <c r="AA5" s="278"/>
      <c r="AB5" s="278"/>
    </row>
    <row r="6" spans="1:28" ht="21" customHeight="1" x14ac:dyDescent="0.35">
      <c r="A6" s="275"/>
      <c r="B6" s="63" t="s">
        <v>70</v>
      </c>
      <c r="C6" s="319"/>
      <c r="D6" s="320"/>
      <c r="E6" s="320"/>
      <c r="F6" s="320"/>
      <c r="G6" s="320"/>
      <c r="H6" s="320"/>
      <c r="I6" s="320"/>
      <c r="J6" s="320"/>
      <c r="K6" s="321"/>
      <c r="L6" s="309"/>
      <c r="M6" s="157"/>
      <c r="N6" s="158"/>
      <c r="O6" s="311"/>
      <c r="P6" s="159"/>
      <c r="Q6" s="315"/>
      <c r="R6" s="316"/>
      <c r="S6" s="316"/>
      <c r="T6" s="311"/>
      <c r="U6" s="306"/>
      <c r="V6" s="256"/>
      <c r="W6" s="254"/>
      <c r="X6" s="255"/>
      <c r="Y6" s="280" t="s">
        <v>57</v>
      </c>
      <c r="Z6" s="282" t="s">
        <v>58</v>
      </c>
      <c r="AA6" s="282" t="s">
        <v>59</v>
      </c>
      <c r="AB6" s="12" t="s">
        <v>64</v>
      </c>
    </row>
    <row r="7" spans="1:28" ht="21" customHeight="1" thickBot="1" x14ac:dyDescent="0.4">
      <c r="A7" s="275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09"/>
      <c r="M7" s="64">
        <v>1</v>
      </c>
      <c r="N7" s="64">
        <v>2</v>
      </c>
      <c r="O7" s="312"/>
      <c r="P7" s="161">
        <v>4</v>
      </c>
      <c r="Q7" s="317"/>
      <c r="R7" s="318"/>
      <c r="S7" s="318"/>
      <c r="T7" s="312"/>
      <c r="U7" s="307"/>
      <c r="V7" s="319"/>
      <c r="W7" s="320"/>
      <c r="X7" s="321"/>
      <c r="Y7" s="281"/>
      <c r="Z7" s="283"/>
      <c r="AA7" s="283"/>
      <c r="AB7" s="10" t="s">
        <v>60</v>
      </c>
    </row>
    <row r="8" spans="1:28" ht="21" customHeight="1" thickBot="1" x14ac:dyDescent="0.4">
      <c r="A8" s="276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1</v>
      </c>
      <c r="B9" s="132" t="str">
        <f>Time1!E9</f>
        <v>จิรพัฒน์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2</v>
      </c>
      <c r="B10" s="52" t="str">
        <f>Time1!E10</f>
        <v>จิรยุทธ์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3</v>
      </c>
      <c r="B11" s="52" t="str">
        <f>Time1!E11</f>
        <v>ณัฐวุธ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>
        <f>Time1!B12</f>
        <v>4</v>
      </c>
      <c r="B12" s="52" t="str">
        <f>Time1!E12</f>
        <v>ธนชาติ</v>
      </c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>
        <f>Time1!B13</f>
        <v>5</v>
      </c>
      <c r="B13" s="52" t="str">
        <f>Time1!E13</f>
        <v>นพัสกร</v>
      </c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>
        <f>Time1!B14</f>
        <v>6</v>
      </c>
      <c r="B14" s="52" t="str">
        <f>Time1!E14</f>
        <v>พอเพียง</v>
      </c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>
        <f>Time1!B15</f>
        <v>7</v>
      </c>
      <c r="B15" s="52" t="str">
        <f>Time1!E15</f>
        <v>ภัทรวิทย์</v>
      </c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>
        <f>Time1!B16</f>
        <v>8</v>
      </c>
      <c r="B16" s="52" t="str">
        <f>Time1!E16</f>
        <v>ดิชพล</v>
      </c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>
        <f>Time1!B17</f>
        <v>9</v>
      </c>
      <c r="B17" s="52" t="str">
        <f>Time1!E17</f>
        <v>ไรวิน</v>
      </c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>
        <f>Time1!B18</f>
        <v>10</v>
      </c>
      <c r="B18" s="52" t="str">
        <f>Time1!E18</f>
        <v>ศาลฏา</v>
      </c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>
        <f>Time1!B19</f>
        <v>11</v>
      </c>
      <c r="B19" s="52" t="str">
        <f>Time1!E19</f>
        <v>สันติ</v>
      </c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>
        <f>Time1!B20</f>
        <v>12</v>
      </c>
      <c r="B20" s="52" t="str">
        <f>Time1!E20</f>
        <v>สุธิชัย</v>
      </c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>
        <f>Time1!B21</f>
        <v>13</v>
      </c>
      <c r="B21" s="52" t="str">
        <f>Time1!E21</f>
        <v>อดิศร</v>
      </c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>
        <f>Time1!B22</f>
        <v>14</v>
      </c>
      <c r="B22" s="52" t="str">
        <f>Time1!E22</f>
        <v>อาฟีฟี</v>
      </c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>
        <f>Time1!B23</f>
        <v>15</v>
      </c>
      <c r="B23" s="52" t="str">
        <f>Time1!E23</f>
        <v>กิตติภพ</v>
      </c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>
        <f>Time1!B24</f>
        <v>16</v>
      </c>
      <c r="B24" s="52" t="str">
        <f>Time1!E24</f>
        <v>กัลย์รัตน์</v>
      </c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>
        <f>Time1!B25</f>
        <v>17</v>
      </c>
      <c r="B25" s="52" t="str">
        <f>Time1!E25</f>
        <v>กนกวรรณ</v>
      </c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>
        <f>Time1!B26</f>
        <v>18</v>
      </c>
      <c r="B26" s="52" t="str">
        <f>Time1!E26</f>
        <v>จันทรภา</v>
      </c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>
        <f>Time1!B27</f>
        <v>19</v>
      </c>
      <c r="B27" s="52" t="str">
        <f>Time1!E27</f>
        <v>ฐิตินันท์</v>
      </c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>
        <f>Time1!B28</f>
        <v>20</v>
      </c>
      <c r="B28" s="52" t="str">
        <f>Time1!E28</f>
        <v>ธิดารัตน์</v>
      </c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>
        <f>Time1!B29</f>
        <v>21</v>
      </c>
      <c r="B29" s="52" t="str">
        <f>Time1!E29</f>
        <v>นวรัตน์</v>
      </c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>
        <f>Time1!B30</f>
        <v>22</v>
      </c>
      <c r="B30" s="52" t="str">
        <f>Time1!E30</f>
        <v>ปรรัตน์</v>
      </c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>
        <f>Time1!B31</f>
        <v>23</v>
      </c>
      <c r="B31" s="52" t="str">
        <f>Time1!E31</f>
        <v>เพชราภรณ์</v>
      </c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>
        <f>Time1!B32</f>
        <v>24</v>
      </c>
      <c r="B32" s="52" t="str">
        <f>Time1!E32</f>
        <v>รัตนาวลี</v>
      </c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>
        <f>Time1!B33</f>
        <v>25</v>
      </c>
      <c r="B33" s="52" t="str">
        <f>Time1!E33</f>
        <v>ศิริพิชญ</v>
      </c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>
        <f>Time1!B34</f>
        <v>26</v>
      </c>
      <c r="B34" s="52" t="str">
        <f>Time1!E34</f>
        <v>สิริวิมล</v>
      </c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>
        <f>Time1!B35</f>
        <v>27</v>
      </c>
      <c r="B35" s="52" t="str">
        <f>Time1!E35</f>
        <v>อัฐจิมา</v>
      </c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>
        <f>Time1!B36</f>
        <v>28</v>
      </c>
      <c r="B36" s="52" t="str">
        <f>Time1!E36</f>
        <v>สุนิสา</v>
      </c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A1:V1"/>
    <mergeCell ref="V5:X7"/>
    <mergeCell ref="C5:K6"/>
    <mergeCell ref="A2:X2"/>
    <mergeCell ref="A3:B3"/>
    <mergeCell ref="C3:G3"/>
    <mergeCell ref="H3:L3"/>
    <mergeCell ref="O3:U3"/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topLeftCell="A31" workbookViewId="0">
      <selection activeCell="A36" sqref="A36:B37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35">
      <c r="A2" s="267" t="s">
        <v>67</v>
      </c>
      <c r="B2" s="267"/>
      <c r="C2" s="267"/>
      <c r="D2" s="267"/>
      <c r="E2" s="267"/>
      <c r="F2" s="267"/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</row>
    <row r="3" spans="1:24" ht="21" customHeight="1" x14ac:dyDescent="0.35">
      <c r="A3" s="269" t="s">
        <v>1</v>
      </c>
      <c r="B3" s="269"/>
      <c r="C3" s="268"/>
      <c r="D3" s="268"/>
      <c r="E3" s="268" t="s">
        <v>0</v>
      </c>
      <c r="F3" s="268"/>
      <c r="G3" s="268"/>
      <c r="H3" s="268"/>
      <c r="I3" s="268"/>
      <c r="J3" s="268"/>
      <c r="K3" s="268"/>
      <c r="L3" s="268"/>
      <c r="M3" s="268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1" t="s">
        <v>103</v>
      </c>
      <c r="B4" s="301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301"/>
      <c r="N4" s="301"/>
      <c r="O4" s="301"/>
      <c r="P4" s="301"/>
      <c r="Q4" s="301"/>
      <c r="R4" s="301"/>
      <c r="S4" s="301"/>
      <c r="T4" s="301"/>
    </row>
    <row r="5" spans="1:24" ht="21" customHeight="1" x14ac:dyDescent="0.35">
      <c r="A5" s="273" t="s">
        <v>8</v>
      </c>
      <c r="B5" s="61" t="s">
        <v>68</v>
      </c>
      <c r="C5" s="322" t="s">
        <v>162</v>
      </c>
      <c r="D5" s="323"/>
      <c r="E5" s="323"/>
      <c r="F5" s="303" t="s">
        <v>159</v>
      </c>
      <c r="G5" s="303"/>
      <c r="H5" s="303"/>
      <c r="I5" s="303"/>
      <c r="J5" s="303"/>
      <c r="K5" s="303"/>
      <c r="L5" s="304"/>
      <c r="M5" s="302" t="s">
        <v>158</v>
      </c>
      <c r="N5" s="303"/>
      <c r="O5" s="303"/>
      <c r="P5" s="303"/>
      <c r="Q5" s="303"/>
      <c r="R5" s="303"/>
      <c r="S5" s="303"/>
      <c r="T5" s="304"/>
      <c r="U5" s="277" t="s">
        <v>56</v>
      </c>
      <c r="V5" s="278"/>
      <c r="W5" s="278"/>
      <c r="X5" s="278"/>
    </row>
    <row r="6" spans="1:24" ht="21" customHeight="1" thickBot="1" x14ac:dyDescent="0.4">
      <c r="A6" s="275"/>
      <c r="B6" s="63" t="s">
        <v>71</v>
      </c>
      <c r="C6" s="63" t="s">
        <v>161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6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1</v>
      </c>
      <c r="B8" s="132" t="str">
        <f>Time1!E9</f>
        <v>จิรพัฒน์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2</v>
      </c>
      <c r="B9" s="52" t="str">
        <f>Time1!E10</f>
        <v>จิรยุทธ์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3</v>
      </c>
      <c r="B10" s="52" t="str">
        <f>Time1!E11</f>
        <v>ณัฐวุธ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>
        <f>Time1!B12</f>
        <v>4</v>
      </c>
      <c r="B11" s="52" t="str">
        <f>Time1!E12</f>
        <v>ธนชาติ</v>
      </c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>
        <f>Time1!B13</f>
        <v>5</v>
      </c>
      <c r="B12" s="52" t="str">
        <f>Time1!E13</f>
        <v>นพัสกร</v>
      </c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>
        <f>Time1!B14</f>
        <v>6</v>
      </c>
      <c r="B13" s="52" t="str">
        <f>Time1!E14</f>
        <v>พอเพียง</v>
      </c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>
        <f>Time1!B15</f>
        <v>7</v>
      </c>
      <c r="B14" s="52" t="str">
        <f>Time1!E15</f>
        <v>ภัทรวิทย์</v>
      </c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>
        <f>Time1!B16</f>
        <v>8</v>
      </c>
      <c r="B15" s="52" t="str">
        <f>Time1!E16</f>
        <v>ดิชพล</v>
      </c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>
        <f>Time1!B17</f>
        <v>9</v>
      </c>
      <c r="B16" s="52" t="str">
        <f>Time1!E17</f>
        <v>ไรวิน</v>
      </c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>
        <f>Time1!B18</f>
        <v>10</v>
      </c>
      <c r="B17" s="52" t="str">
        <f>Time1!E18</f>
        <v>ศาลฏา</v>
      </c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>
        <f>Time1!B19</f>
        <v>11</v>
      </c>
      <c r="B18" s="52" t="str">
        <f>Time1!E19</f>
        <v>สันติ</v>
      </c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>
        <f>Time1!B20</f>
        <v>12</v>
      </c>
      <c r="B19" s="52" t="str">
        <f>Time1!E20</f>
        <v>สุธิชัย</v>
      </c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>
        <f>Time1!B21</f>
        <v>13</v>
      </c>
      <c r="B20" s="52" t="str">
        <f>Time1!E21</f>
        <v>อดิศร</v>
      </c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>
        <f>Time1!B22</f>
        <v>14</v>
      </c>
      <c r="B21" s="52" t="str">
        <f>Time1!E22</f>
        <v>อาฟีฟี</v>
      </c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>
        <f>Time1!B23</f>
        <v>15</v>
      </c>
      <c r="B22" s="52" t="str">
        <f>Time1!E23</f>
        <v>กิตติภพ</v>
      </c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>
        <f>Time1!B24</f>
        <v>16</v>
      </c>
      <c r="B23" s="52" t="str">
        <f>Time1!E24</f>
        <v>กัลย์รัตน์</v>
      </c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>
        <f>Time1!B25</f>
        <v>17</v>
      </c>
      <c r="B24" s="52" t="str">
        <f>Time1!E25</f>
        <v>กนกวรรณ</v>
      </c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>
        <f>Time1!B26</f>
        <v>18</v>
      </c>
      <c r="B25" s="52" t="str">
        <f>Time1!E26</f>
        <v>จันทรภา</v>
      </c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>
        <f>Time1!B27</f>
        <v>19</v>
      </c>
      <c r="B26" s="52" t="str">
        <f>Time1!E27</f>
        <v>ฐิตินันท์</v>
      </c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>
        <f>Time1!B28</f>
        <v>20</v>
      </c>
      <c r="B27" s="52" t="str">
        <f>Time1!E28</f>
        <v>ธิดารัตน์</v>
      </c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>
        <f>Time1!B29</f>
        <v>21</v>
      </c>
      <c r="B28" s="52" t="str">
        <f>Time1!E29</f>
        <v>นวรัตน์</v>
      </c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>
        <f>Time1!B30</f>
        <v>22</v>
      </c>
      <c r="B29" s="52" t="str">
        <f>Time1!E30</f>
        <v>ปรรัตน์</v>
      </c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>
        <f>Time1!B31</f>
        <v>23</v>
      </c>
      <c r="B30" s="52" t="str">
        <f>Time1!E31</f>
        <v>เพชราภรณ์</v>
      </c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>
        <f>Time1!B32</f>
        <v>24</v>
      </c>
      <c r="B31" s="52" t="str">
        <f>Time1!E32</f>
        <v>รัตนาวลี</v>
      </c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>
        <f>Time1!B33</f>
        <v>25</v>
      </c>
      <c r="B32" s="52" t="str">
        <f>Time1!E33</f>
        <v>ศิริพิชญ</v>
      </c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>
        <f>Time1!B34</f>
        <v>26</v>
      </c>
      <c r="B33" s="52" t="str">
        <f>Time1!E34</f>
        <v>สิริวิมล</v>
      </c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>
        <f>Time1!B35</f>
        <v>27</v>
      </c>
      <c r="B34" s="52" t="str">
        <f>Time1!E35</f>
        <v>อัฐจิมา</v>
      </c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>
        <f>Time1!B36</f>
        <v>28</v>
      </c>
      <c r="B35" s="52" t="str">
        <f>Time1!E36</f>
        <v>สุนิสา</v>
      </c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abSelected="1" topLeftCell="A4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28" t="s">
        <v>104</v>
      </c>
      <c r="B2" s="328"/>
      <c r="C2" s="328"/>
      <c r="D2" s="328"/>
      <c r="E2" s="328"/>
    </row>
    <row r="3" spans="1:5" ht="19.899999999999999" customHeight="1" x14ac:dyDescent="0.2">
      <c r="A3" s="21" t="s">
        <v>105</v>
      </c>
      <c r="B3" s="344" t="s">
        <v>79</v>
      </c>
      <c r="C3" s="345"/>
      <c r="D3" s="345"/>
      <c r="E3" s="346"/>
    </row>
    <row r="4" spans="1:5" ht="19.899999999999999" customHeight="1" x14ac:dyDescent="0.2">
      <c r="A4" s="347" t="s">
        <v>120</v>
      </c>
      <c r="B4" s="330" t="s">
        <v>106</v>
      </c>
      <c r="C4" s="331"/>
      <c r="D4" s="331"/>
      <c r="E4" s="332"/>
    </row>
    <row r="5" spans="1:5" ht="19.899999999999999" customHeight="1" x14ac:dyDescent="0.2">
      <c r="A5" s="348"/>
      <c r="B5" s="339" t="s">
        <v>107</v>
      </c>
      <c r="C5" s="340"/>
      <c r="D5" s="340"/>
      <c r="E5" s="341"/>
    </row>
    <row r="6" spans="1:5" ht="19.899999999999999" customHeight="1" x14ac:dyDescent="0.2">
      <c r="A6" s="348"/>
      <c r="B6" s="339" t="s">
        <v>108</v>
      </c>
      <c r="C6" s="340"/>
      <c r="D6" s="340"/>
      <c r="E6" s="341"/>
    </row>
    <row r="7" spans="1:5" ht="19.899999999999999" customHeight="1" x14ac:dyDescent="0.2">
      <c r="A7" s="349"/>
      <c r="B7" s="327" t="s">
        <v>109</v>
      </c>
      <c r="C7" s="328"/>
      <c r="D7" s="328"/>
      <c r="E7" s="329"/>
    </row>
    <row r="8" spans="1:5" ht="19.899999999999999" customHeight="1" x14ac:dyDescent="0.2">
      <c r="A8" s="347" t="s">
        <v>157</v>
      </c>
      <c r="B8" s="330" t="s">
        <v>110</v>
      </c>
      <c r="C8" s="331"/>
      <c r="D8" s="331"/>
      <c r="E8" s="332"/>
    </row>
    <row r="9" spans="1:5" ht="19.899999999999999" customHeight="1" x14ac:dyDescent="0.2">
      <c r="A9" s="349"/>
      <c r="B9" s="327" t="s">
        <v>111</v>
      </c>
      <c r="C9" s="328"/>
      <c r="D9" s="328"/>
      <c r="E9" s="329"/>
    </row>
    <row r="10" spans="1:5" ht="19.899999999999999" customHeight="1" x14ac:dyDescent="0.2">
      <c r="A10" s="23" t="s">
        <v>113</v>
      </c>
      <c r="B10" s="324" t="s">
        <v>112</v>
      </c>
      <c r="C10" s="325"/>
      <c r="D10" s="325"/>
      <c r="E10" s="326"/>
    </row>
    <row r="11" spans="1:5" ht="19.899999999999999" customHeight="1" x14ac:dyDescent="0.2">
      <c r="A11" s="336" t="s">
        <v>114</v>
      </c>
      <c r="B11" s="330" t="s">
        <v>138</v>
      </c>
      <c r="C11" s="331"/>
      <c r="D11" s="331"/>
      <c r="E11" s="332"/>
    </row>
    <row r="12" spans="1:5" ht="19.899999999999999" customHeight="1" x14ac:dyDescent="0.2">
      <c r="A12" s="338"/>
      <c r="B12" s="339" t="s">
        <v>139</v>
      </c>
      <c r="C12" s="340"/>
      <c r="D12" s="340"/>
      <c r="E12" s="341"/>
    </row>
    <row r="13" spans="1:5" ht="19.899999999999999" customHeight="1" x14ac:dyDescent="0.2">
      <c r="A13" s="337"/>
      <c r="B13" s="327" t="s">
        <v>140</v>
      </c>
      <c r="C13" s="328"/>
      <c r="D13" s="328"/>
      <c r="E13" s="329"/>
    </row>
    <row r="14" spans="1:5" ht="19.899999999999999" customHeight="1" x14ac:dyDescent="0.2">
      <c r="A14" s="336" t="s">
        <v>115</v>
      </c>
      <c r="B14" s="330" t="s">
        <v>141</v>
      </c>
      <c r="C14" s="331"/>
      <c r="D14" s="331"/>
      <c r="E14" s="332"/>
    </row>
    <row r="15" spans="1:5" ht="19.899999999999999" customHeight="1" x14ac:dyDescent="0.2">
      <c r="A15" s="337"/>
      <c r="B15" s="327" t="s">
        <v>142</v>
      </c>
      <c r="C15" s="328"/>
      <c r="D15" s="328"/>
      <c r="E15" s="329"/>
    </row>
    <row r="16" spans="1:5" ht="19.899999999999999" customHeight="1" x14ac:dyDescent="0.2">
      <c r="A16" s="336" t="s">
        <v>116</v>
      </c>
      <c r="B16" s="330" t="s">
        <v>143</v>
      </c>
      <c r="C16" s="331"/>
      <c r="D16" s="331"/>
      <c r="E16" s="332"/>
    </row>
    <row r="17" spans="1:5" ht="19.899999999999999" customHeight="1" x14ac:dyDescent="0.2">
      <c r="A17" s="337"/>
      <c r="B17" s="327" t="s">
        <v>144</v>
      </c>
      <c r="C17" s="328"/>
      <c r="D17" s="328"/>
      <c r="E17" s="329"/>
    </row>
    <row r="18" spans="1:5" ht="19.899999999999999" customHeight="1" x14ac:dyDescent="0.2">
      <c r="A18" s="336" t="s">
        <v>117</v>
      </c>
      <c r="B18" s="330" t="s">
        <v>145</v>
      </c>
      <c r="C18" s="331"/>
      <c r="D18" s="331"/>
      <c r="E18" s="332"/>
    </row>
    <row r="19" spans="1:5" ht="19.899999999999999" customHeight="1" x14ac:dyDescent="0.2">
      <c r="A19" s="338"/>
      <c r="B19" s="339" t="s">
        <v>146</v>
      </c>
      <c r="C19" s="340"/>
      <c r="D19" s="340"/>
      <c r="E19" s="341"/>
    </row>
    <row r="20" spans="1:5" ht="19.899999999999999" customHeight="1" x14ac:dyDescent="0.2">
      <c r="A20" s="337"/>
      <c r="B20" s="327" t="s">
        <v>147</v>
      </c>
      <c r="C20" s="328"/>
      <c r="D20" s="328"/>
      <c r="E20" s="329"/>
    </row>
    <row r="21" spans="1:5" ht="19.899999999999999" customHeight="1" x14ac:dyDescent="0.2">
      <c r="A21" s="336" t="s">
        <v>118</v>
      </c>
      <c r="B21" s="330" t="s">
        <v>148</v>
      </c>
      <c r="C21" s="331"/>
      <c r="D21" s="331"/>
      <c r="E21" s="332"/>
    </row>
    <row r="22" spans="1:5" ht="19.899999999999999" customHeight="1" x14ac:dyDescent="0.2">
      <c r="A22" s="337"/>
      <c r="B22" s="327" t="s">
        <v>149</v>
      </c>
      <c r="C22" s="328"/>
      <c r="D22" s="328"/>
      <c r="E22" s="329"/>
    </row>
    <row r="23" spans="1:5" ht="19.899999999999999" customHeight="1" x14ac:dyDescent="0.2">
      <c r="A23" s="325" t="s">
        <v>119</v>
      </c>
      <c r="B23" s="325"/>
      <c r="C23" s="325"/>
      <c r="D23" s="325"/>
      <c r="E23" s="325"/>
    </row>
    <row r="24" spans="1:5" ht="19.899999999999999" customHeight="1" x14ac:dyDescent="0.2">
      <c r="A24" s="17" t="s">
        <v>69</v>
      </c>
      <c r="B24" s="20" t="s">
        <v>121</v>
      </c>
      <c r="C24" s="344" t="s">
        <v>123</v>
      </c>
      <c r="D24" s="345"/>
      <c r="E24" s="346"/>
    </row>
    <row r="25" spans="1:5" ht="19.899999999999999" customHeight="1" x14ac:dyDescent="0.2">
      <c r="A25" s="342">
        <v>3</v>
      </c>
      <c r="B25" s="342" t="s">
        <v>122</v>
      </c>
      <c r="C25" s="324" t="s">
        <v>124</v>
      </c>
      <c r="D25" s="325"/>
      <c r="E25" s="326"/>
    </row>
    <row r="26" spans="1:5" ht="19.899999999999999" customHeight="1" x14ac:dyDescent="0.2">
      <c r="A26" s="343"/>
      <c r="B26" s="343"/>
      <c r="C26" s="324" t="s">
        <v>125</v>
      </c>
      <c r="D26" s="325"/>
      <c r="E26" s="326"/>
    </row>
    <row r="27" spans="1:5" ht="19.899999999999999" customHeight="1" x14ac:dyDescent="0.2">
      <c r="A27" s="17">
        <v>2</v>
      </c>
      <c r="B27" s="20" t="s">
        <v>129</v>
      </c>
      <c r="C27" s="324" t="s">
        <v>126</v>
      </c>
      <c r="D27" s="325"/>
      <c r="E27" s="326"/>
    </row>
    <row r="28" spans="1:5" ht="19.899999999999999" customHeight="1" x14ac:dyDescent="0.2">
      <c r="A28" s="17">
        <v>1</v>
      </c>
      <c r="B28" s="20" t="s">
        <v>130</v>
      </c>
      <c r="C28" s="324" t="s">
        <v>127</v>
      </c>
      <c r="D28" s="325"/>
      <c r="E28" s="326"/>
    </row>
    <row r="29" spans="1:5" ht="19.899999999999999" customHeight="1" x14ac:dyDescent="0.2">
      <c r="A29" s="17">
        <v>0</v>
      </c>
      <c r="B29" s="20" t="s">
        <v>131</v>
      </c>
      <c r="C29" s="324" t="s">
        <v>128</v>
      </c>
      <c r="D29" s="325"/>
      <c r="E29" s="326"/>
    </row>
    <row r="30" spans="1:5" ht="19.899999999999999" customHeight="1" x14ac:dyDescent="0.2">
      <c r="A30" s="325" t="s">
        <v>132</v>
      </c>
      <c r="B30" s="325"/>
      <c r="C30" s="325"/>
      <c r="D30" s="325"/>
      <c r="E30" s="325"/>
    </row>
    <row r="31" spans="1:5" ht="19.899999999999999" customHeight="1" x14ac:dyDescent="0.2">
      <c r="A31" s="17" t="s">
        <v>69</v>
      </c>
      <c r="B31" s="20" t="s">
        <v>121</v>
      </c>
      <c r="C31" s="344" t="s">
        <v>123</v>
      </c>
      <c r="D31" s="345"/>
      <c r="E31" s="346"/>
    </row>
    <row r="32" spans="1:5" ht="19.899999999999999" customHeight="1" x14ac:dyDescent="0.2">
      <c r="A32" s="342">
        <v>3</v>
      </c>
      <c r="B32" s="342" t="s">
        <v>122</v>
      </c>
      <c r="C32" s="324" t="s">
        <v>133</v>
      </c>
      <c r="D32" s="325"/>
      <c r="E32" s="326"/>
    </row>
    <row r="33" spans="1:5" ht="19.899999999999999" customHeight="1" x14ac:dyDescent="0.2">
      <c r="A33" s="343"/>
      <c r="B33" s="343"/>
      <c r="C33" s="324" t="s">
        <v>134</v>
      </c>
      <c r="D33" s="325"/>
      <c r="E33" s="326"/>
    </row>
    <row r="34" spans="1:5" ht="19.899999999999999" customHeight="1" x14ac:dyDescent="0.2">
      <c r="A34" s="17">
        <v>2</v>
      </c>
      <c r="B34" s="20" t="s">
        <v>129</v>
      </c>
      <c r="C34" s="333" t="s">
        <v>135</v>
      </c>
      <c r="D34" s="334"/>
      <c r="E34" s="335"/>
    </row>
    <row r="35" spans="1:5" ht="19.899999999999999" customHeight="1" x14ac:dyDescent="0.2">
      <c r="A35" s="17">
        <v>1</v>
      </c>
      <c r="B35" s="20" t="s">
        <v>130</v>
      </c>
      <c r="C35" s="324" t="s">
        <v>136</v>
      </c>
      <c r="D35" s="325"/>
      <c r="E35" s="326"/>
    </row>
    <row r="36" spans="1:5" ht="19.899999999999999" customHeight="1" x14ac:dyDescent="0.2">
      <c r="A36" s="17">
        <v>0</v>
      </c>
      <c r="B36" s="20" t="s">
        <v>131</v>
      </c>
      <c r="C36" s="324" t="s">
        <v>137</v>
      </c>
      <c r="D36" s="325"/>
      <c r="E36" s="326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2020-09-23T05:36:29Z</cp:lastPrinted>
  <dcterms:created xsi:type="dcterms:W3CDTF">2016-07-19T04:48:12Z</dcterms:created>
  <dcterms:modified xsi:type="dcterms:W3CDTF">2021-09-13T09:24:37Z</dcterms:modified>
</cp:coreProperties>
</file>